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78" activeTab="0"/>
  </bookViews>
  <sheets>
    <sheet name="Totali" sheetId="1" r:id="rId1"/>
    <sheet name="Movimenti" sheetId="2" r:id="rId2"/>
    <sheet name="Passeggeri" sheetId="3" r:id="rId3"/>
    <sheet name="Cargo" sheetId="4" r:id="rId4"/>
    <sheet name="Totali Dicembre" sheetId="5" r:id="rId5"/>
    <sheet name="Movimenti Dicembre" sheetId="6" r:id="rId6"/>
    <sheet name="Passeggeri Dicembre" sheetId="7" r:id="rId7"/>
    <sheet name="Cargo Dicembre" sheetId="8" r:id="rId8"/>
  </sheets>
  <definedNames/>
  <calcPr fullCalcOnLoad="1"/>
</workbook>
</file>

<file path=xl/sharedStrings.xml><?xml version="1.0" encoding="utf-8"?>
<sst xmlns="http://schemas.openxmlformats.org/spreadsheetml/2006/main" count="420" uniqueCount="64">
  <si>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</si>
  <si>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</si>
  <si>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</si>
  <si>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</si>
  <si>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</si>
  <si>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</si>
  <si>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</si>
  <si>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</si>
  <si>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</si>
  <si>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</si>
  <si>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</si>
  <si>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</si>
  <si>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</si>
  <si>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</si>
  <si>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</si>
  <si>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</si>
  <si>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</si>
  <si>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</si>
  <si>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</si>
  <si>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</si>
  <si>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</si>
  <si>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</si>
  <si>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</si>
  <si>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</si>
  <si>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</si>
  <si>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</si>
  <si>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</si>
  <si>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</si>
  <si>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</si>
  <si>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</si>
  <si>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</si>
  <si>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</si>
  <si>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</si>
  <si>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</si>
  <si>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</si>
  <si>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</si>
  <si>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</si>
  <si>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</si>
  <si>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</si>
  <si>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</si>
  <si>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</si>
  <si>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</si>
  <si>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TOTALI</t>
  </si>
  <si>
    <t>Nazionali</t>
  </si>
  <si>
    <t>Internazionali</t>
  </si>
  <si>
    <t>di cui C. Europea</t>
  </si>
  <si>
    <t>Totale Commerciale</t>
  </si>
  <si>
    <t>Aviazione Generale</t>
  </si>
  <si>
    <t>TOTALE</t>
  </si>
  <si>
    <t>Transito</t>
  </si>
  <si>
    <t>Merci Avio</t>
  </si>
  <si>
    <t>Merci Superficie</t>
  </si>
  <si>
    <t>Totale Merci</t>
  </si>
  <si>
    <t>Posta</t>
  </si>
  <si>
    <t>MOVIMENTI</t>
  </si>
  <si>
    <t>PASSEGGERI</t>
  </si>
  <si>
    <t>CARGO</t>
  </si>
  <si>
    <t>Totali del mese</t>
  </si>
  <si>
    <t>Movimenti del mese</t>
  </si>
  <si>
    <t>Passeggeri del mese</t>
  </si>
  <si>
    <t>Cargo del mese</t>
  </si>
  <si>
    <t>Gennaio - Dicembre 2010 (su base2009)</t>
  </si>
  <si>
    <t>Dicembre 2010 (su base2009)</t>
  </si>
  <si>
    <t>Forli'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</si>
</sst>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.00_);\(&quot;L.&quot;#,##0.00\)"/>
    <numFmt numFmtId="165" formatCode="0.0"/>
    <numFmt numFmtId="166" formatCode="[$-410]dddd\ d\ mmmm\ yyyy"/>
    <numFmt numFmtId="167" formatCode="hh\.mm\.ss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Alignment="1">
      <alignment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3" fontId="6" fillId="0" borderId="10" xfId="52" applyNumberFormat="1" applyFont="1" applyBorder="1" applyAlignment="1" applyProtection="1">
      <alignment horizontal="center" vertical="center" wrapText="1"/>
      <protection/>
    </xf>
    <xf numFmtId="165" fontId="6" fillId="0" borderId="10" xfId="52" applyNumberFormat="1" applyFont="1" applyBorder="1" applyAlignment="1" applyProtection="1">
      <alignment horizontal="center" vertical="center" wrapText="1"/>
      <protection/>
    </xf>
    <xf numFmtId="3" fontId="7" fillId="0" borderId="10" xfId="52" applyNumberFormat="1" applyFont="1" applyBorder="1" applyAlignment="1" applyProtection="1">
      <alignment horizontal="center" vertical="center" wrapText="1"/>
      <protection/>
    </xf>
    <xf numFmtId="165" fontId="8" fillId="0" borderId="10" xfId="52" applyNumberFormat="1" applyFont="1" applyBorder="1" applyAlignment="1" applyProtection="1">
      <alignment horizontal="center" vertical="center" wrapText="1"/>
      <protection/>
    </xf>
    <xf numFmtId="3" fontId="6" fillId="0" borderId="10" xfId="61" applyNumberFormat="1" applyFont="1" applyBorder="1" applyAlignment="1" applyProtection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3" fontId="6" fillId="0" borderId="10" xfId="53" applyNumberFormat="1" applyFont="1" applyBorder="1" applyAlignment="1" applyProtection="1">
      <alignment horizontal="center" vertical="center" wrapText="1"/>
      <protection/>
    </xf>
    <xf numFmtId="165" fontId="6" fillId="0" borderId="10" xfId="53" applyNumberFormat="1" applyFont="1" applyBorder="1" applyAlignment="1" applyProtection="1">
      <alignment horizontal="center" vertical="center" wrapText="1"/>
      <protection/>
    </xf>
    <xf numFmtId="9" fontId="6" fillId="0" borderId="10" xfId="62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3" fontId="6" fillId="0" borderId="10" xfId="51" applyNumberFormat="1" applyFont="1" applyBorder="1" applyAlignment="1" applyProtection="1">
      <alignment horizontal="center" vertical="center" wrapText="1"/>
      <protection/>
    </xf>
    <xf numFmtId="165" fontId="6" fillId="0" borderId="10" xfId="51" applyNumberFormat="1" applyFont="1" applyBorder="1" applyAlignment="1" applyProtection="1">
      <alignment horizontal="center" vertical="center" wrapText="1"/>
      <protection/>
    </xf>
    <xf numFmtId="0" fontId="7" fillId="0" borderId="10" xfId="51" applyFont="1" applyBorder="1" applyAlignment="1" applyProtection="1">
      <alignment horizontal="center" vertical="center" wrapText="1"/>
      <protection/>
    </xf>
    <xf numFmtId="165" fontId="8" fillId="0" borderId="10" xfId="51" applyNumberFormat="1" applyFont="1" applyBorder="1" applyAlignment="1" applyProtection="1">
      <alignment horizontal="center" vertical="center" wrapText="1"/>
      <protection/>
    </xf>
    <xf numFmtId="9" fontId="6" fillId="0" borderId="10" xfId="60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/>
      <protection/>
    </xf>
    <xf numFmtId="0" fontId="2" fillId="0" borderId="10" xfId="51" applyFont="1" applyBorder="1" applyAlignment="1" applyProtection="1">
      <alignment horizontal="left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0" fontId="6" fillId="0" borderId="10" xfId="50" applyFont="1" applyBorder="1" applyAlignment="1" applyProtection="1">
      <alignment horizontal="center" vertical="center" wrapText="1"/>
      <protection/>
    </xf>
    <xf numFmtId="0" fontId="6" fillId="0" borderId="10" xfId="50" applyFont="1" applyBorder="1" applyAlignment="1" applyProtection="1">
      <alignment horizontal="centerContinuous" vertical="center" wrapText="1"/>
      <protection/>
    </xf>
    <xf numFmtId="3" fontId="6" fillId="0" borderId="10" xfId="50" applyNumberFormat="1" applyFont="1" applyBorder="1" applyAlignment="1" applyProtection="1">
      <alignment horizontal="centerContinuous" vertical="center" wrapText="1"/>
      <protection/>
    </xf>
    <xf numFmtId="165" fontId="6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10" xfId="5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2" fillId="0" borderId="10" xfId="5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0" xfId="49" applyFont="1" applyBorder="1" applyAlignment="1" applyProtection="1">
      <alignment horizontal="center" vertical="center" wrapText="1"/>
      <protection/>
    </xf>
    <xf numFmtId="3" fontId="6" fillId="0" borderId="10" xfId="49" applyNumberFormat="1" applyFont="1" applyBorder="1" applyAlignment="1" applyProtection="1">
      <alignment horizontal="center" vertical="center" wrapText="1"/>
      <protection/>
    </xf>
    <xf numFmtId="165" fontId="6" fillId="0" borderId="10" xfId="49" applyNumberFormat="1" applyFont="1" applyBorder="1" applyAlignment="1" applyProtection="1">
      <alignment horizontal="center" vertical="center" wrapText="1"/>
      <protection/>
    </xf>
    <xf numFmtId="9" fontId="6" fillId="0" borderId="10" xfId="59" applyFont="1" applyBorder="1" applyAlignment="1" applyProtection="1">
      <alignment horizontal="center" vertical="center" wrapText="1"/>
      <protection/>
    </xf>
    <xf numFmtId="0" fontId="2" fillId="0" borderId="10" xfId="49" applyFont="1" applyBorder="1" applyAlignment="1" applyProtection="1">
      <alignment horizontal="center" vertical="center"/>
      <protection/>
    </xf>
    <xf numFmtId="0" fontId="2" fillId="0" borderId="10" xfId="49" applyFont="1" applyBorder="1" applyAlignment="1" applyProtection="1">
      <alignment horizontal="left" vertical="center"/>
      <protection/>
    </xf>
    <xf numFmtId="0" fontId="2" fillId="0" borderId="10" xfId="49" applyFont="1" applyFill="1" applyBorder="1" applyAlignment="1" applyProtection="1">
      <alignment horizontal="center" vertical="center"/>
      <protection/>
    </xf>
    <xf numFmtId="0" fontId="2" fillId="0" borderId="10" xfId="49" applyFont="1" applyFill="1" applyBorder="1" applyAlignment="1" applyProtection="1">
      <alignment horizontal="left" vertical="center"/>
      <protection/>
    </xf>
    <xf numFmtId="0" fontId="6" fillId="0" borderId="10" xfId="49" applyFont="1" applyFill="1" applyBorder="1" applyAlignment="1" applyProtection="1">
      <alignment horizontal="center" vertical="center"/>
      <protection/>
    </xf>
    <xf numFmtId="0" fontId="6" fillId="0" borderId="10" xfId="48" applyFont="1" applyBorder="1" applyAlignment="1" applyProtection="1">
      <alignment horizontal="center" vertical="center" wrapText="1"/>
      <protection/>
    </xf>
    <xf numFmtId="3" fontId="6" fillId="0" borderId="10" xfId="48" applyNumberFormat="1" applyFont="1" applyBorder="1" applyAlignment="1" applyProtection="1">
      <alignment horizontal="center" vertical="center" wrapText="1"/>
      <protection/>
    </xf>
    <xf numFmtId="165" fontId="6" fillId="0" borderId="10" xfId="48" applyNumberFormat="1" applyFont="1" applyBorder="1" applyAlignment="1" applyProtection="1">
      <alignment horizontal="center" vertical="center" wrapText="1"/>
      <protection/>
    </xf>
    <xf numFmtId="3" fontId="7" fillId="0" borderId="10" xfId="48" applyNumberFormat="1" applyFont="1" applyBorder="1" applyAlignment="1" applyProtection="1">
      <alignment horizontal="center" vertical="center" wrapText="1"/>
      <protection/>
    </xf>
    <xf numFmtId="165" fontId="8" fillId="0" borderId="10" xfId="48" applyNumberFormat="1" applyFont="1" applyBorder="1" applyAlignment="1" applyProtection="1">
      <alignment horizontal="center" vertical="center" wrapText="1"/>
      <protection/>
    </xf>
    <xf numFmtId="3" fontId="6" fillId="0" borderId="10" xfId="58" applyNumberFormat="1" applyFont="1" applyBorder="1" applyAlignment="1" applyProtection="1">
      <alignment horizontal="center" vertical="center" wrapText="1"/>
      <protection/>
    </xf>
    <xf numFmtId="0" fontId="2" fillId="0" borderId="10" xfId="48" applyFont="1" applyBorder="1" applyAlignment="1" applyProtection="1">
      <alignment horizontal="center" vertical="center"/>
      <protection/>
    </xf>
    <xf numFmtId="0" fontId="2" fillId="0" borderId="10" xfId="48" applyFont="1" applyBorder="1" applyAlignment="1" applyProtection="1">
      <alignment horizontal="left" vertical="center"/>
      <protection/>
    </xf>
    <xf numFmtId="0" fontId="2" fillId="0" borderId="10" xfId="48" applyFont="1" applyFill="1" applyBorder="1" applyAlignment="1" applyProtection="1">
      <alignment horizontal="center" vertical="center"/>
      <protection/>
    </xf>
    <xf numFmtId="0" fontId="2" fillId="0" borderId="10" xfId="48" applyFont="1" applyFill="1" applyBorder="1" applyAlignment="1" applyProtection="1">
      <alignment horizontal="left" vertical="center"/>
      <protection/>
    </xf>
    <xf numFmtId="0" fontId="6" fillId="0" borderId="10" xfId="48" applyFont="1" applyFill="1" applyBorder="1" applyAlignment="1" applyProtection="1">
      <alignment horizontal="center" vertical="center"/>
      <protection/>
    </xf>
    <xf numFmtId="0" fontId="6" fillId="0" borderId="10" xfId="47" applyFont="1" applyBorder="1" applyAlignment="1" applyProtection="1">
      <alignment horizontal="center" vertical="center" wrapText="1"/>
      <protection/>
    </xf>
    <xf numFmtId="3" fontId="6" fillId="0" borderId="10" xfId="47" applyNumberFormat="1" applyFont="1" applyBorder="1" applyAlignment="1" applyProtection="1">
      <alignment horizontal="center" vertical="center" wrapText="1"/>
      <protection/>
    </xf>
    <xf numFmtId="165" fontId="6" fillId="0" borderId="10" xfId="47" applyNumberFormat="1" applyFont="1" applyBorder="1" applyAlignment="1" applyProtection="1">
      <alignment horizontal="center" vertical="center" wrapText="1"/>
      <protection/>
    </xf>
    <xf numFmtId="0" fontId="7" fillId="0" borderId="10" xfId="47" applyFont="1" applyBorder="1" applyAlignment="1" applyProtection="1">
      <alignment horizontal="center" vertical="center" wrapText="1"/>
      <protection/>
    </xf>
    <xf numFmtId="165" fontId="8" fillId="0" borderId="10" xfId="47" applyNumberFormat="1" applyFont="1" applyBorder="1" applyAlignment="1" applyProtection="1">
      <alignment horizontal="center" vertical="center" wrapText="1"/>
      <protection/>
    </xf>
    <xf numFmtId="9" fontId="6" fillId="0" borderId="10" xfId="57" applyFont="1" applyBorder="1" applyAlignment="1" applyProtection="1">
      <alignment horizontal="center" vertical="center" wrapText="1"/>
      <protection/>
    </xf>
    <xf numFmtId="0" fontId="2" fillId="0" borderId="10" xfId="47" applyFont="1" applyBorder="1" applyAlignment="1" applyProtection="1">
      <alignment horizontal="center" vertical="center"/>
      <protection/>
    </xf>
    <xf numFmtId="0" fontId="2" fillId="0" borderId="10" xfId="47" applyFont="1" applyBorder="1" applyAlignment="1" applyProtection="1">
      <alignment horizontal="left" vertical="center"/>
      <protection/>
    </xf>
    <xf numFmtId="0" fontId="6" fillId="0" borderId="10" xfId="47" applyFont="1" applyBorder="1" applyAlignment="1" applyProtection="1">
      <alignment horizontal="center" vertical="center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0" xfId="46" applyFont="1" applyBorder="1" applyAlignment="1" applyProtection="1">
      <alignment horizontal="centerContinuous" vertical="center" wrapText="1"/>
      <protection/>
    </xf>
    <xf numFmtId="3" fontId="6" fillId="0" borderId="10" xfId="46" applyNumberFormat="1" applyFont="1" applyBorder="1" applyAlignment="1" applyProtection="1">
      <alignment horizontal="centerContinuous" vertical="center" wrapText="1"/>
      <protection/>
    </xf>
    <xf numFmtId="165" fontId="6" fillId="0" borderId="10" xfId="46" applyNumberFormat="1" applyFont="1" applyBorder="1" applyAlignment="1" applyProtection="1">
      <alignment horizontal="center" vertical="center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2" fillId="0" borderId="10" xfId="46" applyFont="1" applyBorder="1" applyAlignment="1" applyProtection="1">
      <alignment horizontal="left" vertical="center"/>
      <protection/>
    </xf>
    <xf numFmtId="0" fontId="6" fillId="0" borderId="10" xfId="46" applyFont="1" applyBorder="1" applyAlignment="1" applyProtection="1">
      <alignment horizontal="center" vertical="center"/>
      <protection/>
    </xf>
    <xf numFmtId="165" fontId="6" fillId="0" borderId="0" xfId="52" applyNumberFormat="1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Border="1" applyAlignment="1" applyProtection="1">
      <alignment horizontal="right" vertical="center"/>
      <protection/>
    </xf>
    <xf numFmtId="165" fontId="6" fillId="0" borderId="0" xfId="48" applyNumberFormat="1" applyFont="1" applyBorder="1" applyAlignment="1" applyProtection="1">
      <alignment horizontal="center" vertical="center" wrapText="1"/>
      <protection/>
    </xf>
    <xf numFmtId="165" fontId="7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right"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51" applyFont="1" applyBorder="1" applyAlignment="1" applyProtection="1">
      <alignment horizontal="center" vertical="center"/>
      <protection/>
    </xf>
    <xf numFmtId="3" fontId="6" fillId="0" borderId="0" xfId="51" applyNumberFormat="1" applyFont="1" applyBorder="1" applyAlignment="1" applyProtection="1">
      <alignment vertical="center"/>
      <protection/>
    </xf>
    <xf numFmtId="165" fontId="7" fillId="0" borderId="0" xfId="51" applyNumberFormat="1" applyFont="1" applyBorder="1" applyAlignment="1" applyProtection="1">
      <alignment horizontal="right" vertical="center"/>
      <protection/>
    </xf>
    <xf numFmtId="3" fontId="9" fillId="0" borderId="0" xfId="51" applyNumberFormat="1" applyFont="1" applyBorder="1" applyAlignment="1" applyProtection="1">
      <alignment vertical="center"/>
      <protection/>
    </xf>
    <xf numFmtId="165" fontId="3" fillId="0" borderId="0" xfId="51" applyNumberFormat="1" applyFont="1" applyBorder="1" applyAlignment="1" applyProtection="1">
      <alignment horizontal="right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49" applyFont="1" applyFill="1" applyBorder="1" applyAlignment="1" applyProtection="1">
      <alignment horizontal="center" vertical="center"/>
      <protection/>
    </xf>
    <xf numFmtId="3" fontId="6" fillId="0" borderId="0" xfId="49" applyNumberFormat="1" applyFont="1" applyFill="1" applyBorder="1" applyAlignment="1" applyProtection="1">
      <alignment vertical="center"/>
      <protection/>
    </xf>
    <xf numFmtId="165" fontId="7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0" xfId="48" applyFont="1" applyFill="1" applyBorder="1" applyAlignment="1" applyProtection="1">
      <alignment horizontal="center" vertical="center"/>
      <protection/>
    </xf>
    <xf numFmtId="3" fontId="6" fillId="0" borderId="0" xfId="48" applyNumberFormat="1" applyFont="1" applyFill="1" applyBorder="1" applyAlignment="1" applyProtection="1">
      <alignment vertical="center"/>
      <protection/>
    </xf>
    <xf numFmtId="3" fontId="3" fillId="0" borderId="0" xfId="48" applyNumberFormat="1" applyFont="1" applyFill="1" applyBorder="1" applyAlignment="1" applyProtection="1">
      <alignment vertical="center"/>
      <protection/>
    </xf>
    <xf numFmtId="165" fontId="3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0" xfId="47" applyFont="1" applyBorder="1" applyAlignment="1" applyProtection="1">
      <alignment horizontal="center" vertical="center"/>
      <protection/>
    </xf>
    <xf numFmtId="3" fontId="6" fillId="0" borderId="0" xfId="47" applyNumberFormat="1" applyFont="1" applyBorder="1" applyAlignment="1" applyProtection="1">
      <alignment vertical="center"/>
      <protection/>
    </xf>
    <xf numFmtId="165" fontId="7" fillId="0" borderId="0" xfId="47" applyNumberFormat="1" applyFont="1" applyBorder="1" applyAlignment="1" applyProtection="1">
      <alignment horizontal="right" vertical="center"/>
      <protection/>
    </xf>
    <xf numFmtId="3" fontId="9" fillId="0" borderId="0" xfId="47" applyNumberFormat="1" applyFont="1" applyBorder="1" applyAlignment="1" applyProtection="1">
      <alignment vertical="center"/>
      <protection/>
    </xf>
    <xf numFmtId="165" fontId="3" fillId="0" borderId="0" xfId="47" applyNumberFormat="1" applyFont="1" applyBorder="1" applyAlignment="1" applyProtection="1">
      <alignment horizontal="right" vertical="center"/>
      <protection/>
    </xf>
    <xf numFmtId="0" fontId="6" fillId="0" borderId="0" xfId="46" applyFont="1" applyBorder="1" applyAlignment="1" applyProtection="1">
      <alignment horizontal="center" vertical="center"/>
      <protection/>
    </xf>
    <xf numFmtId="3" fontId="6" fillId="0" borderId="0" xfId="46" applyNumberFormat="1" applyFont="1" applyBorder="1" applyAlignment="1" applyProtection="1">
      <alignment vertical="center"/>
      <protection/>
    </xf>
    <xf numFmtId="165" fontId="10" fillId="0" borderId="0" xfId="46" applyNumberFormat="1" applyFont="1" applyBorder="1" applyAlignment="1" applyProtection="1">
      <alignment vertical="center"/>
      <protection/>
    </xf>
    <xf numFmtId="3" fontId="6" fillId="0" borderId="0" xfId="46" applyNumberFormat="1" applyFont="1" applyFill="1" applyBorder="1" applyAlignment="1" applyProtection="1">
      <alignment vertical="center"/>
      <protection/>
    </xf>
    <xf numFmtId="165" fontId="10" fillId="0" borderId="0" xfId="46" applyNumberFormat="1" applyFont="1" applyFill="1" applyBorder="1" applyAlignment="1" applyProtection="1">
      <alignment vertical="center"/>
      <protection/>
    </xf>
    <xf numFmtId="2" fontId="2" fillId="0" borderId="10" xfId="46" applyNumberFormat="1" applyFont="1" applyBorder="1" applyAlignment="1" applyProtection="1">
      <alignment vertical="center"/>
      <protection/>
    </xf>
    <xf numFmtId="2" fontId="9" fillId="0" borderId="10" xfId="46" applyNumberFormat="1" applyFont="1" applyBorder="1" applyAlignment="1" applyProtection="1">
      <alignment vertical="center"/>
      <protection/>
    </xf>
    <xf numFmtId="2" fontId="2" fillId="0" borderId="10" xfId="46" applyNumberFormat="1" applyFont="1" applyFill="1" applyBorder="1" applyAlignment="1" applyProtection="1">
      <alignment vertical="center"/>
      <protection/>
    </xf>
    <xf numFmtId="2" fontId="9" fillId="0" borderId="10" xfId="46" applyNumberFormat="1" applyFont="1" applyFill="1" applyBorder="1" applyAlignment="1" applyProtection="1">
      <alignment vertical="center"/>
      <protection/>
    </xf>
    <xf numFmtId="2" fontId="6" fillId="0" borderId="10" xfId="46" applyNumberFormat="1" applyFont="1" applyBorder="1" applyAlignment="1" applyProtection="1">
      <alignment vertical="center"/>
      <protection/>
    </xf>
    <xf numFmtId="2" fontId="10" fillId="0" borderId="10" xfId="46" applyNumberFormat="1" applyFont="1" applyBorder="1" applyAlignment="1" applyProtection="1">
      <alignment vertical="center"/>
      <protection/>
    </xf>
    <xf numFmtId="2" fontId="6" fillId="0" borderId="10" xfId="46" applyNumberFormat="1" applyFont="1" applyFill="1" applyBorder="1" applyAlignment="1" applyProtection="1">
      <alignment vertical="center"/>
      <protection/>
    </xf>
    <xf numFmtId="2" fontId="10" fillId="0" borderId="10" xfId="46" applyNumberFormat="1" applyFont="1" applyFill="1" applyBorder="1" applyAlignment="1" applyProtection="1">
      <alignment vertical="center"/>
      <protection/>
    </xf>
    <xf numFmtId="2" fontId="2" fillId="0" borderId="10" xfId="47" applyNumberFormat="1" applyFont="1" applyBorder="1" applyAlignment="1" applyProtection="1">
      <alignment horizontal="right" vertical="center"/>
      <protection/>
    </xf>
    <xf numFmtId="2" fontId="3" fillId="0" borderId="10" xfId="47" applyNumberFormat="1" applyFont="1" applyBorder="1" applyAlignment="1" applyProtection="1">
      <alignment horizontal="right" vertical="center"/>
      <protection/>
    </xf>
    <xf numFmtId="2" fontId="6" fillId="0" borderId="10" xfId="47" applyNumberFormat="1" applyFont="1" applyBorder="1" applyAlignment="1" applyProtection="1">
      <alignment horizontal="right" vertical="center"/>
      <protection/>
    </xf>
    <xf numFmtId="2" fontId="7" fillId="0" borderId="10" xfId="47" applyNumberFormat="1" applyFont="1" applyBorder="1" applyAlignment="1" applyProtection="1">
      <alignment horizontal="right" vertical="center"/>
      <protection/>
    </xf>
    <xf numFmtId="2" fontId="6" fillId="0" borderId="10" xfId="47" applyNumberFormat="1" applyFont="1" applyBorder="1" applyAlignment="1" applyProtection="1">
      <alignment vertical="center"/>
      <protection/>
    </xf>
    <xf numFmtId="2" fontId="9" fillId="0" borderId="10" xfId="47" applyNumberFormat="1" applyFont="1" applyBorder="1" applyAlignment="1" applyProtection="1">
      <alignment vertical="center"/>
      <protection/>
    </xf>
    <xf numFmtId="2" fontId="2" fillId="0" borderId="10" xfId="48" applyNumberFormat="1" applyFont="1" applyBorder="1" applyAlignment="1" applyProtection="1">
      <alignment horizontal="right" vertical="center"/>
      <protection/>
    </xf>
    <xf numFmtId="2" fontId="3" fillId="0" borderId="10" xfId="48" applyNumberFormat="1" applyFont="1" applyBorder="1" applyAlignment="1" applyProtection="1">
      <alignment horizontal="right" vertical="center"/>
      <protection/>
    </xf>
    <xf numFmtId="2" fontId="6" fillId="0" borderId="10" xfId="48" applyNumberFormat="1" applyFont="1" applyBorder="1" applyAlignment="1" applyProtection="1">
      <alignment horizontal="right" vertical="center"/>
      <protection/>
    </xf>
    <xf numFmtId="2" fontId="7" fillId="0" borderId="10" xfId="48" applyNumberFormat="1" applyFont="1" applyBorder="1" applyAlignment="1" applyProtection="1">
      <alignment horizontal="right" vertical="center"/>
      <protection/>
    </xf>
    <xf numFmtId="2" fontId="2" fillId="0" borderId="10" xfId="48" applyNumberFormat="1" applyFont="1" applyFill="1" applyBorder="1" applyAlignment="1" applyProtection="1">
      <alignment horizontal="right" vertical="center"/>
      <protection/>
    </xf>
    <xf numFmtId="2" fontId="3" fillId="0" borderId="10" xfId="48" applyNumberFormat="1" applyFont="1" applyFill="1" applyBorder="1" applyAlignment="1" applyProtection="1">
      <alignment horizontal="right" vertical="center"/>
      <protection/>
    </xf>
    <xf numFmtId="2" fontId="6" fillId="0" borderId="10" xfId="48" applyNumberFormat="1" applyFont="1" applyFill="1" applyBorder="1" applyAlignment="1" applyProtection="1">
      <alignment horizontal="right" vertical="center"/>
      <protection/>
    </xf>
    <xf numFmtId="2" fontId="7" fillId="0" borderId="10" xfId="48" applyNumberFormat="1" applyFont="1" applyFill="1" applyBorder="1" applyAlignment="1" applyProtection="1">
      <alignment horizontal="right" vertical="center"/>
      <protection/>
    </xf>
    <xf numFmtId="2" fontId="6" fillId="0" borderId="10" xfId="48" applyNumberFormat="1" applyFont="1" applyFill="1" applyBorder="1" applyAlignment="1" applyProtection="1">
      <alignment vertical="center"/>
      <protection/>
    </xf>
    <xf numFmtId="2" fontId="3" fillId="0" borderId="10" xfId="48" applyNumberFormat="1" applyFont="1" applyFill="1" applyBorder="1" applyAlignment="1" applyProtection="1">
      <alignment vertical="center"/>
      <protection/>
    </xf>
    <xf numFmtId="2" fontId="2" fillId="0" borderId="10" xfId="49" applyNumberFormat="1" applyFont="1" applyBorder="1" applyAlignment="1" applyProtection="1">
      <alignment horizontal="right" vertical="center"/>
      <protection/>
    </xf>
    <xf numFmtId="2" fontId="3" fillId="0" borderId="10" xfId="49" applyNumberFormat="1" applyFont="1" applyBorder="1" applyAlignment="1" applyProtection="1">
      <alignment horizontal="right" vertical="center"/>
      <protection/>
    </xf>
    <xf numFmtId="2" fontId="6" fillId="0" borderId="10" xfId="49" applyNumberFormat="1" applyFont="1" applyBorder="1" applyAlignment="1" applyProtection="1">
      <alignment horizontal="right" vertical="center"/>
      <protection/>
    </xf>
    <xf numFmtId="2" fontId="7" fillId="0" borderId="10" xfId="49" applyNumberFormat="1" applyFont="1" applyBorder="1" applyAlignment="1" applyProtection="1">
      <alignment horizontal="right" vertical="center"/>
      <protection/>
    </xf>
    <xf numFmtId="2" fontId="2" fillId="0" borderId="10" xfId="49" applyNumberFormat="1" applyFont="1" applyFill="1" applyBorder="1" applyAlignment="1" applyProtection="1">
      <alignment horizontal="right" vertical="center"/>
      <protection/>
    </xf>
    <xf numFmtId="2" fontId="3" fillId="0" borderId="10" xfId="49" applyNumberFormat="1" applyFont="1" applyFill="1" applyBorder="1" applyAlignment="1" applyProtection="1">
      <alignment horizontal="right" vertical="center"/>
      <protection/>
    </xf>
    <xf numFmtId="2" fontId="6" fillId="0" borderId="10" xfId="49" applyNumberFormat="1" applyFont="1" applyFill="1" applyBorder="1" applyAlignment="1" applyProtection="1">
      <alignment horizontal="right" vertical="center"/>
      <protection/>
    </xf>
    <xf numFmtId="2" fontId="7" fillId="0" borderId="10" xfId="49" applyNumberFormat="1" applyFont="1" applyFill="1" applyBorder="1" applyAlignment="1" applyProtection="1">
      <alignment horizontal="right" vertical="center"/>
      <protection/>
    </xf>
    <xf numFmtId="2" fontId="6" fillId="0" borderId="10" xfId="49" applyNumberFormat="1" applyFont="1" applyFill="1" applyBorder="1" applyAlignment="1" applyProtection="1">
      <alignment vertical="center"/>
      <protection/>
    </xf>
    <xf numFmtId="2" fontId="60" fillId="0" borderId="10" xfId="0" applyNumberFormat="1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2" fontId="60" fillId="0" borderId="1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2" fillId="0" borderId="10" xfId="51" applyNumberFormat="1" applyFont="1" applyBorder="1" applyAlignment="1" applyProtection="1">
      <alignment horizontal="right" vertical="center"/>
      <protection/>
    </xf>
    <xf numFmtId="2" fontId="3" fillId="0" borderId="10" xfId="51" applyNumberFormat="1" applyFont="1" applyBorder="1" applyAlignment="1" applyProtection="1">
      <alignment horizontal="right" vertical="center"/>
      <protection/>
    </xf>
    <xf numFmtId="2" fontId="6" fillId="0" borderId="10" xfId="51" applyNumberFormat="1" applyFont="1" applyBorder="1" applyAlignment="1" applyProtection="1">
      <alignment horizontal="right" vertical="center"/>
      <protection/>
    </xf>
    <xf numFmtId="2" fontId="7" fillId="0" borderId="10" xfId="51" applyNumberFormat="1" applyFont="1" applyBorder="1" applyAlignment="1" applyProtection="1">
      <alignment horizontal="right" vertical="center"/>
      <protection/>
    </xf>
    <xf numFmtId="2" fontId="6" fillId="0" borderId="10" xfId="51" applyNumberFormat="1" applyFont="1" applyBorder="1" applyAlignment="1" applyProtection="1">
      <alignment vertical="center"/>
      <protection/>
    </xf>
    <xf numFmtId="2" fontId="9" fillId="0" borderId="10" xfId="51" applyNumberFormat="1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165" fontId="6" fillId="0" borderId="0" xfId="46" applyNumberFormat="1" applyFont="1" applyBorder="1" applyAlignment="1" applyProtection="1">
      <alignment horizontal="center" vertical="center" wrapText="1"/>
      <protection/>
    </xf>
    <xf numFmtId="2" fontId="9" fillId="0" borderId="0" xfId="46" applyNumberFormat="1" applyFont="1" applyBorder="1" applyAlignment="1" applyProtection="1">
      <alignment vertical="center"/>
      <protection/>
    </xf>
    <xf numFmtId="2" fontId="9" fillId="0" borderId="0" xfId="46" applyNumberFormat="1" applyFont="1" applyFill="1" applyBorder="1" applyAlignment="1" applyProtection="1">
      <alignment vertical="center"/>
      <protection/>
    </xf>
    <xf numFmtId="2" fontId="10" fillId="0" borderId="0" xfId="46" applyNumberFormat="1" applyFont="1" applyFill="1" applyBorder="1" applyAlignment="1" applyProtection="1">
      <alignment vertical="center"/>
      <protection/>
    </xf>
    <xf numFmtId="165" fontId="5" fillId="0" borderId="11" xfId="0" applyNumberFormat="1" applyFont="1" applyBorder="1" applyAlignment="1" applyProtection="1">
      <alignment horizontal="left"/>
      <protection/>
    </xf>
    <xf numFmtId="165" fontId="6" fillId="0" borderId="0" xfId="47" applyNumberFormat="1" applyFont="1" applyBorder="1" applyAlignment="1" applyProtection="1">
      <alignment horizontal="center" vertical="center" wrapText="1"/>
      <protection/>
    </xf>
    <xf numFmtId="2" fontId="7" fillId="0" borderId="0" xfId="47" applyNumberFormat="1" applyFont="1" applyBorder="1" applyAlignment="1" applyProtection="1">
      <alignment horizontal="right" vertical="center"/>
      <protection/>
    </xf>
    <xf numFmtId="2" fontId="7" fillId="0" borderId="0" xfId="48" applyNumberFormat="1" applyFont="1" applyBorder="1" applyAlignment="1" applyProtection="1">
      <alignment horizontal="right" vertical="center"/>
      <protection/>
    </xf>
    <xf numFmtId="2" fontId="7" fillId="0" borderId="0" xfId="48" applyNumberFormat="1" applyFont="1" applyFill="1" applyBorder="1" applyAlignment="1" applyProtection="1">
      <alignment horizontal="right" vertical="center"/>
      <protection/>
    </xf>
    <xf numFmtId="165" fontId="6" fillId="0" borderId="0" xfId="49" applyNumberFormat="1" applyFont="1" applyBorder="1" applyAlignment="1" applyProtection="1">
      <alignment horizontal="center" vertical="center" wrapText="1"/>
      <protection/>
    </xf>
    <xf numFmtId="2" fontId="7" fillId="0" borderId="0" xfId="49" applyNumberFormat="1" applyFont="1" applyBorder="1" applyAlignment="1" applyProtection="1">
      <alignment horizontal="right" vertical="center"/>
      <protection/>
    </xf>
    <xf numFmtId="2" fontId="7" fillId="0" borderId="0" xfId="49" applyNumberFormat="1" applyFont="1" applyFill="1" applyBorder="1" applyAlignment="1" applyProtection="1">
      <alignment horizontal="right" vertical="center"/>
      <protection/>
    </xf>
    <xf numFmtId="165" fontId="6" fillId="0" borderId="0" xfId="5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left"/>
      <protection/>
    </xf>
    <xf numFmtId="165" fontId="6" fillId="0" borderId="0" xfId="51" applyNumberFormat="1" applyFont="1" applyBorder="1" applyAlignment="1" applyProtection="1">
      <alignment horizontal="center" vertical="center" wrapText="1"/>
      <protection/>
    </xf>
    <xf numFmtId="2" fontId="7" fillId="0" borderId="0" xfId="51" applyNumberFormat="1" applyFont="1" applyBorder="1" applyAlignment="1" applyProtection="1">
      <alignment horizontal="right" vertical="center"/>
      <protection/>
    </xf>
    <xf numFmtId="2" fontId="7" fillId="0" borderId="0" xfId="0" applyNumberFormat="1" applyFont="1" applyBorder="1" applyAlignment="1" applyProtection="1">
      <alignment horizontal="right" vertical="center"/>
      <protection/>
    </xf>
    <xf numFmtId="165" fontId="6" fillId="0" borderId="0" xfId="53" applyNumberFormat="1" applyFont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rmale 7" xfId="51"/>
    <cellStyle name="Normale 8" xfId="52"/>
    <cellStyle name="Normale 9" xfId="53"/>
    <cellStyle name="Nota" xfId="54"/>
    <cellStyle name="Output" xfId="55"/>
    <cellStyle name="Percent" xfId="56"/>
    <cellStyle name="Percentuale 3" xfId="57"/>
    <cellStyle name="Percentuale 4" xfId="58"/>
    <cellStyle name="Percentuale 5" xfId="59"/>
    <cellStyle name="Percentuale 7" xfId="60"/>
    <cellStyle name="Percentuale 8" xfId="61"/>
    <cellStyle name="Percentuale 9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5807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868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0293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5807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868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0293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1" max="1" width="3.7109375" style="5" customWidth="1"/>
    <col min="2" max="2" width="20.7109375" style="2" customWidth="1"/>
    <col min="3" max="3" width="14.7109375" style="2" customWidth="1"/>
    <col min="4" max="4" width="6.7109375" style="2" customWidth="1"/>
    <col min="5" max="5" width="14.7109375" style="2" customWidth="1"/>
    <col min="6" max="6" width="6.7109375" style="2" customWidth="1"/>
    <col min="7" max="7" width="14.7109375" style="2" customWidth="1"/>
    <col min="8" max="9" width="6.7109375" style="2" customWidth="1"/>
    <col min="10" max="16384" width="9.140625" style="2" customWidth="1"/>
  </cols>
  <sheetData>
    <row r="1" spans="1:9" s="7" customFormat="1" ht="15.75" customHeight="1">
      <c r="A1" s="9"/>
      <c r="B1" s="40" t="s">
        <v>42</v>
      </c>
      <c r="C1" s="182" t="s">
        <v>61</v>
      </c>
      <c r="D1" s="182"/>
      <c r="E1" s="182"/>
      <c r="F1" s="182"/>
      <c r="G1" s="182"/>
      <c r="H1" s="182"/>
      <c r="I1" s="41"/>
    </row>
    <row r="2" spans="1:9" s="3" customFormat="1" ht="30" customHeight="1">
      <c r="A2" s="80" t="s">
        <v>0</v>
      </c>
      <c r="B2" s="81" t="s">
        <v>1</v>
      </c>
      <c r="C2" s="82" t="s">
        <v>2</v>
      </c>
      <c r="D2" s="83" t="s">
        <v>3</v>
      </c>
      <c r="E2" s="82" t="s">
        <v>4</v>
      </c>
      <c r="F2" s="83" t="s">
        <v>3</v>
      </c>
      <c r="G2" s="82" t="s">
        <v>5</v>
      </c>
      <c r="H2" s="83" t="s">
        <v>3</v>
      </c>
      <c r="I2" s="178"/>
    </row>
    <row r="3" spans="1:9" ht="15" customHeight="1">
      <c r="A3" s="84">
        <v>1</v>
      </c>
      <c r="B3" s="85" t="s">
        <v>6</v>
      </c>
      <c r="C3" s="124">
        <v>14218</v>
      </c>
      <c r="D3" s="125">
        <v>-7.7472099662600575</v>
      </c>
      <c r="E3" s="124">
        <v>1388217</v>
      </c>
      <c r="F3" s="125">
        <v>-7.883061626419361</v>
      </c>
      <c r="G3" s="124">
        <v>1447</v>
      </c>
      <c r="H3" s="125">
        <v>-14.982373678025851</v>
      </c>
      <c r="I3" s="179"/>
    </row>
    <row r="4" spans="1:9" ht="15.75" customHeight="1">
      <c r="A4" s="84">
        <v>2</v>
      </c>
      <c r="B4" s="85" t="s">
        <v>7</v>
      </c>
      <c r="C4" s="124">
        <v>15241</v>
      </c>
      <c r="D4" s="125">
        <v>20.12137452711223</v>
      </c>
      <c r="E4" s="124">
        <v>520410</v>
      </c>
      <c r="F4" s="125">
        <v>20.240939358511667</v>
      </c>
      <c r="G4" s="124">
        <v>6274</v>
      </c>
      <c r="H4" s="125">
        <v>11.716524216524217</v>
      </c>
      <c r="I4" s="179"/>
    </row>
    <row r="5" spans="1:9" ht="15" customHeight="1">
      <c r="A5" s="84">
        <v>3</v>
      </c>
      <c r="B5" s="85" t="s">
        <v>8</v>
      </c>
      <c r="C5" s="124">
        <v>35632</v>
      </c>
      <c r="D5" s="125">
        <v>11.849828922999654</v>
      </c>
      <c r="E5" s="124">
        <v>3398110</v>
      </c>
      <c r="F5" s="125">
        <v>20.2676665288718</v>
      </c>
      <c r="G5" s="124">
        <v>2402</v>
      </c>
      <c r="H5" s="125">
        <v>16.94255111976631</v>
      </c>
      <c r="I5" s="179"/>
    </row>
    <row r="6" spans="1:9" ht="15" customHeight="1">
      <c r="A6" s="84">
        <v>4</v>
      </c>
      <c r="B6" s="85" t="s">
        <v>9</v>
      </c>
      <c r="C6" s="124">
        <v>67636</v>
      </c>
      <c r="D6" s="125">
        <v>3.555133662002021</v>
      </c>
      <c r="E6" s="124">
        <v>7677224</v>
      </c>
      <c r="F6" s="125">
        <v>7.223679079688179</v>
      </c>
      <c r="G6" s="124">
        <v>106921</v>
      </c>
      <c r="H6" s="125">
        <v>6.54383482472049</v>
      </c>
      <c r="I6" s="179"/>
    </row>
    <row r="7" spans="1:9" ht="15" customHeight="1">
      <c r="A7" s="84">
        <v>5</v>
      </c>
      <c r="B7" s="85" t="s">
        <v>10</v>
      </c>
      <c r="C7" s="124">
        <v>70269</v>
      </c>
      <c r="D7" s="125">
        <v>8.231035810550635</v>
      </c>
      <c r="E7" s="124">
        <v>5511669</v>
      </c>
      <c r="F7" s="125">
        <v>15.251812732158943</v>
      </c>
      <c r="G7" s="124">
        <v>37800</v>
      </c>
      <c r="H7" s="125">
        <v>38.3146108529401</v>
      </c>
      <c r="I7" s="179"/>
    </row>
    <row r="8" spans="1:9" ht="15" customHeight="1">
      <c r="A8" s="84">
        <v>6</v>
      </c>
      <c r="B8" s="85" t="s">
        <v>11</v>
      </c>
      <c r="C8" s="124">
        <v>13236</v>
      </c>
      <c r="D8" s="125">
        <v>-11.606785094163216</v>
      </c>
      <c r="E8" s="124">
        <v>62259</v>
      </c>
      <c r="F8" s="125">
        <v>2.9499793303017774</v>
      </c>
      <c r="G8" s="124">
        <v>0</v>
      </c>
      <c r="H8" s="125"/>
      <c r="I8" s="179"/>
    </row>
    <row r="9" spans="1:9" ht="15" customHeight="1">
      <c r="A9" s="84">
        <v>7</v>
      </c>
      <c r="B9" s="85" t="s">
        <v>12</v>
      </c>
      <c r="C9" s="124">
        <v>11173</v>
      </c>
      <c r="D9" s="125">
        <v>-5.1044674706981485</v>
      </c>
      <c r="E9" s="124">
        <v>164640</v>
      </c>
      <c r="F9" s="125">
        <v>-19.128410173787465</v>
      </c>
      <c r="G9" s="124">
        <v>34320</v>
      </c>
      <c r="H9" s="125">
        <v>-4.851677294150264</v>
      </c>
      <c r="I9" s="179"/>
    </row>
    <row r="10" spans="1:9" ht="15" customHeight="1">
      <c r="A10" s="84">
        <v>8</v>
      </c>
      <c r="B10" s="85" t="s">
        <v>13</v>
      </c>
      <c r="C10" s="124">
        <v>14528</v>
      </c>
      <c r="D10" s="125">
        <v>26.716092455298735</v>
      </c>
      <c r="E10" s="124">
        <v>1606322</v>
      </c>
      <c r="F10" s="125">
        <v>47.197485498547564</v>
      </c>
      <c r="G10" s="124">
        <v>154</v>
      </c>
      <c r="H10" s="125">
        <v>-57.10306406685237</v>
      </c>
      <c r="I10" s="179"/>
    </row>
    <row r="11" spans="1:9" ht="15" customHeight="1">
      <c r="A11" s="84">
        <v>9</v>
      </c>
      <c r="B11" s="85" t="s">
        <v>14</v>
      </c>
      <c r="C11" s="124">
        <v>39147</v>
      </c>
      <c r="D11" s="125">
        <v>-4.119620857723676</v>
      </c>
      <c r="E11" s="124">
        <v>3443227</v>
      </c>
      <c r="F11" s="125">
        <v>3.2940933653444913</v>
      </c>
      <c r="G11" s="124">
        <v>3612</v>
      </c>
      <c r="H11" s="125">
        <v>-9.08633274603574</v>
      </c>
      <c r="I11" s="179"/>
    </row>
    <row r="12" spans="1:9" ht="15" customHeight="1">
      <c r="A12" s="84">
        <v>10</v>
      </c>
      <c r="B12" s="85" t="s">
        <v>15</v>
      </c>
      <c r="C12" s="124">
        <v>57661</v>
      </c>
      <c r="D12" s="125">
        <v>2.3065595003637265</v>
      </c>
      <c r="E12" s="124">
        <v>6321753</v>
      </c>
      <c r="F12" s="125">
        <v>6.515993945773119</v>
      </c>
      <c r="G12" s="124">
        <v>9210</v>
      </c>
      <c r="H12" s="125">
        <v>7.984523390784383</v>
      </c>
      <c r="I12" s="179"/>
    </row>
    <row r="13" spans="1:9" ht="15" customHeight="1">
      <c r="A13" s="84">
        <v>11</v>
      </c>
      <c r="B13" s="85" t="s">
        <v>16</v>
      </c>
      <c r="C13" s="124">
        <v>2907</v>
      </c>
      <c r="D13" s="125">
        <v>40.706679574056146</v>
      </c>
      <c r="E13" s="124">
        <v>103828</v>
      </c>
      <c r="F13" s="125">
        <v>93.44909822626323</v>
      </c>
      <c r="G13" s="124">
        <v>0</v>
      </c>
      <c r="H13" s="125"/>
      <c r="I13" s="179"/>
    </row>
    <row r="14" spans="1:9" ht="15" customHeight="1">
      <c r="A14" s="84">
        <v>12</v>
      </c>
      <c r="B14" s="85" t="s">
        <v>17</v>
      </c>
      <c r="C14" s="124">
        <v>5909</v>
      </c>
      <c r="D14" s="125">
        <v>-5.6522433338655595</v>
      </c>
      <c r="E14" s="124">
        <v>180667</v>
      </c>
      <c r="F14" s="125">
        <v>41.205664889875415</v>
      </c>
      <c r="G14" s="124">
        <v>2030</v>
      </c>
      <c r="H14" s="125"/>
      <c r="I14" s="179"/>
    </row>
    <row r="15" spans="1:9" ht="15" customHeight="1">
      <c r="A15" s="84">
        <v>13</v>
      </c>
      <c r="B15" s="85" t="s">
        <v>18</v>
      </c>
      <c r="C15" s="124">
        <v>32018</v>
      </c>
      <c r="D15" s="125">
        <v>1.683180894308943</v>
      </c>
      <c r="E15" s="124">
        <v>1737904</v>
      </c>
      <c r="F15" s="125">
        <v>2.975492493572564</v>
      </c>
      <c r="G15" s="124">
        <v>575</v>
      </c>
      <c r="H15" s="125">
        <v>-38.56837606837607</v>
      </c>
      <c r="I15" s="179"/>
    </row>
    <row r="16" spans="1:9" ht="15" customHeight="1">
      <c r="A16" s="84">
        <v>14</v>
      </c>
      <c r="B16" s="85" t="s">
        <v>19</v>
      </c>
      <c r="C16" s="124">
        <v>5495</v>
      </c>
      <c r="D16" s="125">
        <v>-9.6514304505097</v>
      </c>
      <c r="E16" s="124">
        <v>70947</v>
      </c>
      <c r="F16" s="125">
        <v>4.701819630761057</v>
      </c>
      <c r="G16" s="124">
        <v>0</v>
      </c>
      <c r="H16" s="125"/>
      <c r="I16" s="179"/>
    </row>
    <row r="17" spans="1:9" ht="15" customHeight="1">
      <c r="A17" s="84">
        <v>15</v>
      </c>
      <c r="B17" s="85" t="s">
        <v>63</v>
      </c>
      <c r="C17" s="124">
        <v>8001</v>
      </c>
      <c r="D17" s="125">
        <v>7.223264540337711</v>
      </c>
      <c r="E17" s="124">
        <v>640866</v>
      </c>
      <c r="F17" s="125">
        <v>22.31574366726215</v>
      </c>
      <c r="G17" s="124">
        <v>1204</v>
      </c>
      <c r="H17" s="125">
        <v>120300</v>
      </c>
      <c r="I17" s="179"/>
    </row>
    <row r="18" spans="1:9" ht="15" customHeight="1">
      <c r="A18" s="84">
        <v>16</v>
      </c>
      <c r="B18" s="85" t="s">
        <v>20</v>
      </c>
      <c r="C18" s="124">
        <v>24464</v>
      </c>
      <c r="D18" s="125">
        <v>0.5879692446856626</v>
      </c>
      <c r="E18" s="124">
        <v>1287524</v>
      </c>
      <c r="F18" s="125">
        <v>13.258819948662824</v>
      </c>
      <c r="G18" s="124">
        <v>3916</v>
      </c>
      <c r="H18" s="125">
        <v>-16.10968294772922</v>
      </c>
      <c r="I18" s="179"/>
    </row>
    <row r="19" spans="1:9" ht="15" customHeight="1">
      <c r="A19" s="84">
        <v>17</v>
      </c>
      <c r="B19" s="85" t="s">
        <v>21</v>
      </c>
      <c r="C19" s="124">
        <v>17592</v>
      </c>
      <c r="D19" s="125">
        <v>13.628730138225036</v>
      </c>
      <c r="E19" s="124">
        <v>1916187</v>
      </c>
      <c r="F19" s="125">
        <v>16.433862176663244</v>
      </c>
      <c r="G19" s="124">
        <v>1940</v>
      </c>
      <c r="H19" s="125">
        <v>-2.414486921529175</v>
      </c>
      <c r="I19" s="179"/>
    </row>
    <row r="20" spans="1:9" ht="15" customHeight="1">
      <c r="A20" s="84">
        <v>18</v>
      </c>
      <c r="B20" s="85" t="s">
        <v>22</v>
      </c>
      <c r="C20" s="124">
        <v>119928</v>
      </c>
      <c r="D20" s="125">
        <v>-1.192987081465858</v>
      </c>
      <c r="E20" s="124">
        <v>8359065</v>
      </c>
      <c r="F20" s="125">
        <v>0.7711300371460305</v>
      </c>
      <c r="G20" s="124">
        <v>19062</v>
      </c>
      <c r="H20" s="125">
        <v>11.951606272390908</v>
      </c>
      <c r="I20" s="179"/>
    </row>
    <row r="21" spans="1:9" ht="15" customHeight="1">
      <c r="A21" s="84">
        <v>19</v>
      </c>
      <c r="B21" s="85" t="s">
        <v>23</v>
      </c>
      <c r="C21" s="124">
        <v>193771</v>
      </c>
      <c r="D21" s="125">
        <v>3.3164312640295175</v>
      </c>
      <c r="E21" s="124">
        <v>18947808</v>
      </c>
      <c r="F21" s="125">
        <v>7.954660634180234</v>
      </c>
      <c r="G21" s="124">
        <v>432674</v>
      </c>
      <c r="H21" s="125">
        <v>25.760143236243884</v>
      </c>
      <c r="I21" s="179"/>
    </row>
    <row r="22" spans="1:9" ht="15" customHeight="1">
      <c r="A22" s="84">
        <v>20</v>
      </c>
      <c r="B22" s="85" t="s">
        <v>24</v>
      </c>
      <c r="C22" s="124">
        <v>63564</v>
      </c>
      <c r="D22" s="125">
        <v>-0.7308845577211395</v>
      </c>
      <c r="E22" s="124">
        <v>5584114</v>
      </c>
      <c r="F22" s="125">
        <v>4.921929268956727</v>
      </c>
      <c r="G22" s="124">
        <v>5326</v>
      </c>
      <c r="H22" s="125">
        <v>-5.817860300618921</v>
      </c>
      <c r="I22" s="179"/>
    </row>
    <row r="23" spans="1:9" ht="15" customHeight="1">
      <c r="A23" s="84">
        <v>21</v>
      </c>
      <c r="B23" s="85" t="s">
        <v>25</v>
      </c>
      <c r="C23" s="124">
        <v>29508</v>
      </c>
      <c r="D23" s="125">
        <v>-1.63016301630163</v>
      </c>
      <c r="E23" s="124">
        <v>1646247</v>
      </c>
      <c r="F23" s="125">
        <v>-2.824054698424935</v>
      </c>
      <c r="G23" s="124">
        <v>221</v>
      </c>
      <c r="H23" s="125">
        <v>0.45454545454545453</v>
      </c>
      <c r="I23" s="179"/>
    </row>
    <row r="24" spans="1:9" ht="15" customHeight="1">
      <c r="A24" s="84">
        <v>22</v>
      </c>
      <c r="B24" s="85" t="s">
        <v>26</v>
      </c>
      <c r="C24" s="124">
        <v>47076</v>
      </c>
      <c r="D24" s="125">
        <v>-5.6177072055816195</v>
      </c>
      <c r="E24" s="124">
        <v>4367342</v>
      </c>
      <c r="F24" s="125">
        <v>-0.201113172032998</v>
      </c>
      <c r="G24" s="124">
        <v>2852</v>
      </c>
      <c r="H24" s="125">
        <v>-13.784764207980652</v>
      </c>
      <c r="I24" s="179"/>
    </row>
    <row r="25" spans="1:9" ht="15" customHeight="1">
      <c r="A25" s="84">
        <v>23</v>
      </c>
      <c r="B25" s="85" t="s">
        <v>27</v>
      </c>
      <c r="C25" s="124">
        <v>9479</v>
      </c>
      <c r="D25" s="125">
        <v>-8.618528873035766</v>
      </c>
      <c r="E25" s="124">
        <v>240932</v>
      </c>
      <c r="F25" s="125">
        <v>-6.673380849085838</v>
      </c>
      <c r="G25" s="124">
        <v>0</v>
      </c>
      <c r="H25" s="125"/>
      <c r="I25" s="179"/>
    </row>
    <row r="26" spans="1:9" ht="15" customHeight="1">
      <c r="A26" s="84">
        <v>24</v>
      </c>
      <c r="B26" s="85" t="s">
        <v>28</v>
      </c>
      <c r="C26" s="124">
        <v>4354</v>
      </c>
      <c r="D26" s="125">
        <v>-25.266048746996223</v>
      </c>
      <c r="E26" s="124">
        <v>113361</v>
      </c>
      <c r="F26" s="125">
        <v>-8.159148356990084</v>
      </c>
      <c r="G26" s="124">
        <v>5</v>
      </c>
      <c r="H26" s="125">
        <v>400</v>
      </c>
      <c r="I26" s="179"/>
    </row>
    <row r="27" spans="1:9" ht="15" customHeight="1">
      <c r="A27" s="84">
        <v>25</v>
      </c>
      <c r="B27" s="85" t="s">
        <v>29</v>
      </c>
      <c r="C27" s="124">
        <v>7971</v>
      </c>
      <c r="D27" s="125">
        <v>-18.43855520311061</v>
      </c>
      <c r="E27" s="124">
        <v>461086</v>
      </c>
      <c r="F27" s="125">
        <v>12.72256108741092</v>
      </c>
      <c r="G27" s="124">
        <v>2116</v>
      </c>
      <c r="H27" s="125">
        <v>-12.957630604689427</v>
      </c>
      <c r="I27" s="179"/>
    </row>
    <row r="28" spans="1:9" ht="15" customHeight="1">
      <c r="A28" s="84">
        <v>26</v>
      </c>
      <c r="B28" s="85" t="s">
        <v>30</v>
      </c>
      <c r="C28" s="124">
        <v>39337</v>
      </c>
      <c r="D28" s="125">
        <v>-0.31423430729074275</v>
      </c>
      <c r="E28" s="124">
        <v>4067012</v>
      </c>
      <c r="F28" s="125">
        <v>1.2031367654209286</v>
      </c>
      <c r="G28" s="124">
        <v>6957</v>
      </c>
      <c r="H28" s="125">
        <v>15.85345545378851</v>
      </c>
      <c r="I28" s="179"/>
    </row>
    <row r="29" spans="1:9" ht="15" customHeight="1">
      <c r="A29" s="84">
        <v>27</v>
      </c>
      <c r="B29" s="85" t="s">
        <v>31</v>
      </c>
      <c r="C29" s="124">
        <v>9066</v>
      </c>
      <c r="D29" s="125">
        <v>12.509307520476545</v>
      </c>
      <c r="E29" s="124">
        <v>548648</v>
      </c>
      <c r="F29" s="125">
        <v>7.777109877459936</v>
      </c>
      <c r="G29" s="124">
        <v>191</v>
      </c>
      <c r="H29" s="125">
        <v>54.03225806451613</v>
      </c>
      <c r="I29" s="179"/>
    </row>
    <row r="30" spans="1:9" ht="15" customHeight="1">
      <c r="A30" s="84">
        <v>28</v>
      </c>
      <c r="B30" s="85" t="s">
        <v>32</v>
      </c>
      <c r="C30" s="124">
        <v>9467</v>
      </c>
      <c r="D30" s="125">
        <v>18.768034123698406</v>
      </c>
      <c r="E30" s="124">
        <v>552922</v>
      </c>
      <c r="F30" s="125">
        <v>44.39169356439263</v>
      </c>
      <c r="G30" s="124">
        <v>400</v>
      </c>
      <c r="H30" s="125">
        <v>-36.40699523052464</v>
      </c>
      <c r="I30" s="179"/>
    </row>
    <row r="31" spans="1:9" ht="15" customHeight="1">
      <c r="A31" s="84">
        <v>29</v>
      </c>
      <c r="B31" s="85" t="s">
        <v>33</v>
      </c>
      <c r="C31" s="124">
        <v>54040</v>
      </c>
      <c r="D31" s="125">
        <v>-6.156117044369194</v>
      </c>
      <c r="E31" s="124">
        <v>4564464</v>
      </c>
      <c r="F31" s="125">
        <v>-4.91213078294317</v>
      </c>
      <c r="G31" s="124">
        <v>18002</v>
      </c>
      <c r="H31" s="125">
        <v>6.0001177648236474</v>
      </c>
      <c r="I31" s="179"/>
    </row>
    <row r="32" spans="1:9" ht="15" customHeight="1">
      <c r="A32" s="84">
        <v>30</v>
      </c>
      <c r="B32" s="85" t="s">
        <v>34</v>
      </c>
      <c r="C32" s="124">
        <v>329269</v>
      </c>
      <c r="D32" s="125">
        <v>1.4705837033932516</v>
      </c>
      <c r="E32" s="124">
        <v>36337523</v>
      </c>
      <c r="F32" s="125">
        <v>7.480575273830902</v>
      </c>
      <c r="G32" s="124">
        <v>164545</v>
      </c>
      <c r="H32" s="125">
        <v>18.387918381443</v>
      </c>
      <c r="I32" s="179"/>
    </row>
    <row r="33" spans="1:9" ht="15" customHeight="1">
      <c r="A33" s="84">
        <v>31</v>
      </c>
      <c r="B33" s="85" t="s">
        <v>35</v>
      </c>
      <c r="C33" s="124">
        <v>2538</v>
      </c>
      <c r="D33" s="125">
        <v>-8.70503597122302</v>
      </c>
      <c r="E33" s="124">
        <v>3815</v>
      </c>
      <c r="F33" s="125">
        <v>1.7876200640341515</v>
      </c>
      <c r="G33" s="124">
        <v>0</v>
      </c>
      <c r="H33" s="125"/>
      <c r="I33" s="179"/>
    </row>
    <row r="34" spans="1:9" ht="15" customHeight="1">
      <c r="A34" s="84">
        <v>32</v>
      </c>
      <c r="B34" s="85" t="s">
        <v>36</v>
      </c>
      <c r="C34" s="124">
        <v>54840</v>
      </c>
      <c r="D34" s="125">
        <v>-2.798702564738829</v>
      </c>
      <c r="E34" s="124">
        <v>3560169</v>
      </c>
      <c r="F34" s="125">
        <v>10.315599186677979</v>
      </c>
      <c r="G34" s="124">
        <v>8351</v>
      </c>
      <c r="H34" s="125">
        <v>20.296744454047825</v>
      </c>
      <c r="I34" s="179"/>
    </row>
    <row r="35" spans="1:9" ht="15" customHeight="1">
      <c r="A35" s="84">
        <v>33</v>
      </c>
      <c r="B35" s="85" t="s">
        <v>37</v>
      </c>
      <c r="C35" s="124">
        <v>14833</v>
      </c>
      <c r="D35" s="125">
        <v>47.768479776847975</v>
      </c>
      <c r="E35" s="124">
        <v>1682991</v>
      </c>
      <c r="F35" s="125">
        <v>57.358292630019974</v>
      </c>
      <c r="G35" s="124">
        <v>10</v>
      </c>
      <c r="H35" s="125">
        <v>-37.5</v>
      </c>
      <c r="I35" s="179"/>
    </row>
    <row r="36" spans="1:9" ht="15" customHeight="1">
      <c r="A36" s="84">
        <v>34</v>
      </c>
      <c r="B36" s="85" t="s">
        <v>38</v>
      </c>
      <c r="C36" s="124">
        <v>20588</v>
      </c>
      <c r="D36" s="125">
        <v>12.031343527235132</v>
      </c>
      <c r="E36" s="124">
        <v>2152163</v>
      </c>
      <c r="F36" s="125">
        <v>21.019262648141776</v>
      </c>
      <c r="G36" s="124">
        <v>2932</v>
      </c>
      <c r="H36" s="125">
        <v>6.116539992761491</v>
      </c>
      <c r="I36" s="179"/>
    </row>
    <row r="37" spans="1:9" ht="15" customHeight="1">
      <c r="A37" s="84">
        <v>35</v>
      </c>
      <c r="B37" s="85" t="s">
        <v>39</v>
      </c>
      <c r="C37" s="124">
        <v>15131</v>
      </c>
      <c r="D37" s="125">
        <v>-1.7148424813251055</v>
      </c>
      <c r="E37" s="124">
        <v>726941</v>
      </c>
      <c r="F37" s="125">
        <v>3.7198053847361137</v>
      </c>
      <c r="G37" s="124">
        <v>659</v>
      </c>
      <c r="H37" s="125">
        <v>-25.536723163841806</v>
      </c>
      <c r="I37" s="179"/>
    </row>
    <row r="38" spans="1:9" ht="15" customHeight="1">
      <c r="A38" s="84">
        <v>36</v>
      </c>
      <c r="B38" s="85" t="s">
        <v>40</v>
      </c>
      <c r="C38" s="124">
        <v>74692</v>
      </c>
      <c r="D38" s="125">
        <v>-1.4617414248021108</v>
      </c>
      <c r="E38" s="124">
        <v>6868968</v>
      </c>
      <c r="F38" s="125">
        <v>2.253304751697035</v>
      </c>
      <c r="G38" s="124">
        <v>37612</v>
      </c>
      <c r="H38" s="125">
        <v>15.611840285248825</v>
      </c>
      <c r="I38" s="179"/>
    </row>
    <row r="39" spans="1:9" ht="15" customHeight="1">
      <c r="A39" s="84">
        <v>37</v>
      </c>
      <c r="B39" s="85" t="s">
        <v>41</v>
      </c>
      <c r="C39" s="124">
        <v>36919</v>
      </c>
      <c r="D39" s="125">
        <v>-2.6526038233355305</v>
      </c>
      <c r="E39" s="126">
        <v>3022784</v>
      </c>
      <c r="F39" s="127">
        <v>-1.5</v>
      </c>
      <c r="G39" s="126">
        <v>5055</v>
      </c>
      <c r="H39" s="127">
        <v>-20.205209155485406</v>
      </c>
      <c r="I39" s="180"/>
    </row>
    <row r="40" spans="1:9" ht="15" customHeight="1">
      <c r="A40" s="86"/>
      <c r="B40" s="86" t="s">
        <v>42</v>
      </c>
      <c r="C40" s="128">
        <v>1571498</v>
      </c>
      <c r="D40" s="129">
        <v>1.2644703987112365</v>
      </c>
      <c r="E40" s="130">
        <v>139840109</v>
      </c>
      <c r="F40" s="131">
        <v>7.003553901735704</v>
      </c>
      <c r="G40" s="130">
        <v>918775</v>
      </c>
      <c r="H40" s="131">
        <v>18.02302205220232</v>
      </c>
      <c r="I40" s="181"/>
    </row>
    <row r="41" spans="1:9" ht="15" customHeight="1">
      <c r="A41" s="119"/>
      <c r="B41" s="119"/>
      <c r="C41" s="120"/>
      <c r="D41" s="121"/>
      <c r="E41" s="122"/>
      <c r="F41" s="123"/>
      <c r="G41" s="122"/>
      <c r="H41" s="123"/>
      <c r="I41" s="123"/>
    </row>
    <row r="42" spans="1:9" ht="15" customHeight="1">
      <c r="A42" s="119"/>
      <c r="B42" s="119"/>
      <c r="C42" s="120"/>
      <c r="D42" s="121"/>
      <c r="E42" s="122"/>
      <c r="F42" s="123"/>
      <c r="G42" s="122"/>
      <c r="H42" s="123"/>
      <c r="I42" s="123"/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6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5" width="6.7109375" style="1" customWidth="1"/>
    <col min="16" max="16384" width="9.140625" style="1" customWidth="1"/>
  </cols>
  <sheetData>
    <row r="1" spans="1:15" s="7" customFormat="1" ht="15.75" customHeight="1">
      <c r="A1" s="9"/>
      <c r="B1" s="10" t="s">
        <v>54</v>
      </c>
      <c r="C1" s="182" t="s">
        <v>61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1"/>
    </row>
    <row r="2" spans="1:15" s="4" customFormat="1" ht="30" customHeight="1">
      <c r="A2" s="71" t="s">
        <v>0</v>
      </c>
      <c r="B2" s="71" t="s">
        <v>1</v>
      </c>
      <c r="C2" s="72" t="s">
        <v>43</v>
      </c>
      <c r="D2" s="73" t="s">
        <v>3</v>
      </c>
      <c r="E2" s="71" t="s">
        <v>44</v>
      </c>
      <c r="F2" s="73" t="s">
        <v>3</v>
      </c>
      <c r="G2" s="74" t="s">
        <v>45</v>
      </c>
      <c r="H2" s="75" t="s">
        <v>3</v>
      </c>
      <c r="I2" s="76" t="s">
        <v>46</v>
      </c>
      <c r="J2" s="73" t="s">
        <v>3</v>
      </c>
      <c r="K2" s="71" t="s">
        <v>47</v>
      </c>
      <c r="L2" s="73" t="s">
        <v>3</v>
      </c>
      <c r="M2" s="71" t="s">
        <v>48</v>
      </c>
      <c r="N2" s="73" t="s">
        <v>3</v>
      </c>
      <c r="O2" s="183"/>
    </row>
    <row r="3" spans="1:15" ht="15" customHeight="1">
      <c r="A3" s="77">
        <v>1</v>
      </c>
      <c r="B3" s="78" t="s">
        <v>6</v>
      </c>
      <c r="C3" s="132">
        <v>9868</v>
      </c>
      <c r="D3" s="133">
        <v>-5.060611891475851</v>
      </c>
      <c r="E3" s="132">
        <v>3732</v>
      </c>
      <c r="F3" s="133">
        <v>-12.229539040451552</v>
      </c>
      <c r="G3" s="133">
        <v>3504</v>
      </c>
      <c r="H3" s="133">
        <v>-13.991163475699558</v>
      </c>
      <c r="I3" s="132">
        <v>13600</v>
      </c>
      <c r="J3" s="133">
        <v>-7.141881742455278</v>
      </c>
      <c r="K3" s="132">
        <v>618</v>
      </c>
      <c r="L3" s="133">
        <v>-19.321148825065276</v>
      </c>
      <c r="M3" s="134">
        <v>14218</v>
      </c>
      <c r="N3" s="135">
        <v>-7.7472099662600575</v>
      </c>
      <c r="O3" s="184"/>
    </row>
    <row r="4" spans="1:15" ht="15.75" customHeight="1">
      <c r="A4" s="77">
        <v>2</v>
      </c>
      <c r="B4" s="78" t="s">
        <v>7</v>
      </c>
      <c r="C4" s="132">
        <v>3559</v>
      </c>
      <c r="D4" s="133">
        <v>5.233589591957422</v>
      </c>
      <c r="E4" s="132">
        <v>5837</v>
      </c>
      <c r="F4" s="133">
        <v>12.444615680986322</v>
      </c>
      <c r="G4" s="133">
        <v>4625</v>
      </c>
      <c r="H4" s="133">
        <v>13.720186869928694</v>
      </c>
      <c r="I4" s="132">
        <v>9396</v>
      </c>
      <c r="J4" s="133">
        <v>9.599906683774641</v>
      </c>
      <c r="K4" s="132">
        <v>5845</v>
      </c>
      <c r="L4" s="133">
        <v>42.04131227217497</v>
      </c>
      <c r="M4" s="134">
        <v>15241</v>
      </c>
      <c r="N4" s="135">
        <v>20.12137452711223</v>
      </c>
      <c r="O4" s="184"/>
    </row>
    <row r="5" spans="1:15" ht="15" customHeight="1">
      <c r="A5" s="77">
        <v>3</v>
      </c>
      <c r="B5" s="78" t="s">
        <v>8</v>
      </c>
      <c r="C5" s="132">
        <v>23402</v>
      </c>
      <c r="D5" s="133">
        <v>7.102974828375286</v>
      </c>
      <c r="E5" s="132">
        <v>9042</v>
      </c>
      <c r="F5" s="133">
        <v>31.32897603485839</v>
      </c>
      <c r="G5" s="133">
        <v>7006</v>
      </c>
      <c r="H5" s="133">
        <v>35.27708051747442</v>
      </c>
      <c r="I5" s="132">
        <v>32444</v>
      </c>
      <c r="J5" s="133">
        <v>12.90760396728728</v>
      </c>
      <c r="K5" s="132">
        <v>3188</v>
      </c>
      <c r="L5" s="133">
        <v>2.114029468289558</v>
      </c>
      <c r="M5" s="134">
        <v>35632</v>
      </c>
      <c r="N5" s="135">
        <v>11.849828922999654</v>
      </c>
      <c r="O5" s="184"/>
    </row>
    <row r="6" spans="1:15" ht="15" customHeight="1">
      <c r="A6" s="77">
        <v>4</v>
      </c>
      <c r="B6" s="78" t="s">
        <v>9</v>
      </c>
      <c r="C6" s="132">
        <v>18831</v>
      </c>
      <c r="D6" s="133">
        <v>13.391943156500272</v>
      </c>
      <c r="E6" s="132">
        <v>46675</v>
      </c>
      <c r="F6" s="133">
        <v>0.20179901676649278</v>
      </c>
      <c r="G6" s="133">
        <v>39606</v>
      </c>
      <c r="H6" s="133">
        <v>-2.072000791217486</v>
      </c>
      <c r="I6" s="132">
        <v>65506</v>
      </c>
      <c r="J6" s="133">
        <v>3.6684180540608975</v>
      </c>
      <c r="K6" s="132">
        <v>2130</v>
      </c>
      <c r="L6" s="133">
        <v>0.18814675446848542</v>
      </c>
      <c r="M6" s="134">
        <v>67636</v>
      </c>
      <c r="N6" s="135">
        <v>3.555133662002021</v>
      </c>
      <c r="O6" s="184"/>
    </row>
    <row r="7" spans="1:15" ht="15" customHeight="1">
      <c r="A7" s="77">
        <v>5</v>
      </c>
      <c r="B7" s="78" t="s">
        <v>10</v>
      </c>
      <c r="C7" s="132">
        <v>18484</v>
      </c>
      <c r="D7" s="133">
        <v>4.963089153889835</v>
      </c>
      <c r="E7" s="132">
        <v>45709</v>
      </c>
      <c r="F7" s="133">
        <v>7.51011383949572</v>
      </c>
      <c r="G7" s="133">
        <v>0</v>
      </c>
      <c r="H7" s="133"/>
      <c r="I7" s="132">
        <v>64193</v>
      </c>
      <c r="J7" s="133">
        <v>6.764128663140737</v>
      </c>
      <c r="K7" s="132">
        <v>6076</v>
      </c>
      <c r="L7" s="133">
        <v>26.609710356324236</v>
      </c>
      <c r="M7" s="134">
        <v>70269</v>
      </c>
      <c r="N7" s="135">
        <v>8.231035810550635</v>
      </c>
      <c r="O7" s="184"/>
    </row>
    <row r="8" spans="1:15" ht="15" customHeight="1">
      <c r="A8" s="77">
        <v>6</v>
      </c>
      <c r="B8" s="78" t="s">
        <v>11</v>
      </c>
      <c r="C8" s="132">
        <v>2444</v>
      </c>
      <c r="D8" s="133">
        <v>-0.16339869281045752</v>
      </c>
      <c r="E8" s="132">
        <v>122</v>
      </c>
      <c r="F8" s="133">
        <v>-42.99065420560748</v>
      </c>
      <c r="G8" s="133">
        <v>103</v>
      </c>
      <c r="H8" s="133">
        <v>-45.5026455026455</v>
      </c>
      <c r="I8" s="132">
        <v>2566</v>
      </c>
      <c r="J8" s="133">
        <v>-3.6063110443275734</v>
      </c>
      <c r="K8" s="132">
        <v>10670</v>
      </c>
      <c r="L8" s="133">
        <v>-13.33658219623132</v>
      </c>
      <c r="M8" s="134">
        <v>13236</v>
      </c>
      <c r="N8" s="135">
        <v>-11.606785094163216</v>
      </c>
      <c r="O8" s="184"/>
    </row>
    <row r="9" spans="1:15" ht="15" customHeight="1">
      <c r="A9" s="77">
        <v>7</v>
      </c>
      <c r="B9" s="78" t="s">
        <v>12</v>
      </c>
      <c r="C9" s="132">
        <v>5217</v>
      </c>
      <c r="D9" s="133">
        <v>-11.904761904761905</v>
      </c>
      <c r="E9" s="132">
        <v>1059</v>
      </c>
      <c r="F9" s="133">
        <v>-13.480392156862745</v>
      </c>
      <c r="G9" s="133">
        <v>689</v>
      </c>
      <c r="H9" s="133">
        <v>-13.442211055276381</v>
      </c>
      <c r="I9" s="132">
        <v>6276</v>
      </c>
      <c r="J9" s="133">
        <v>-12.174643157010916</v>
      </c>
      <c r="K9" s="132">
        <v>4897</v>
      </c>
      <c r="L9" s="133">
        <v>5.812445980985307</v>
      </c>
      <c r="M9" s="134">
        <v>11173</v>
      </c>
      <c r="N9" s="135">
        <v>-5.1044674706981485</v>
      </c>
      <c r="O9" s="184"/>
    </row>
    <row r="10" spans="1:15" ht="15" customHeight="1">
      <c r="A10" s="77">
        <v>8</v>
      </c>
      <c r="B10" s="78" t="s">
        <v>13</v>
      </c>
      <c r="C10" s="132">
        <v>11105</v>
      </c>
      <c r="D10" s="133">
        <v>25.76443941109853</v>
      </c>
      <c r="E10" s="132">
        <v>2186</v>
      </c>
      <c r="F10" s="133">
        <v>50.34387895460798</v>
      </c>
      <c r="G10" s="133">
        <v>1850</v>
      </c>
      <c r="H10" s="133">
        <v>93.31243469174504</v>
      </c>
      <c r="I10" s="132">
        <v>13291</v>
      </c>
      <c r="J10" s="133">
        <v>29.23959548813691</v>
      </c>
      <c r="K10" s="132">
        <v>1237</v>
      </c>
      <c r="L10" s="133">
        <v>4.741744284504657</v>
      </c>
      <c r="M10" s="134">
        <v>14528</v>
      </c>
      <c r="N10" s="135">
        <v>26.716092455298735</v>
      </c>
      <c r="O10" s="184"/>
    </row>
    <row r="11" spans="1:15" ht="15" customHeight="1">
      <c r="A11" s="77">
        <v>9</v>
      </c>
      <c r="B11" s="78" t="s">
        <v>14</v>
      </c>
      <c r="C11" s="132">
        <v>27335</v>
      </c>
      <c r="D11" s="133">
        <v>-3.631235677771902</v>
      </c>
      <c r="E11" s="132">
        <v>6599</v>
      </c>
      <c r="F11" s="133">
        <v>-5.064019565530139</v>
      </c>
      <c r="G11" s="133">
        <v>5791</v>
      </c>
      <c r="H11" s="133">
        <v>-4.753289473684211</v>
      </c>
      <c r="I11" s="132">
        <v>33934</v>
      </c>
      <c r="J11" s="133">
        <v>-3.9132404575829653</v>
      </c>
      <c r="K11" s="132">
        <v>5213</v>
      </c>
      <c r="L11" s="133">
        <v>-5.441683294032288</v>
      </c>
      <c r="M11" s="134">
        <v>39147</v>
      </c>
      <c r="N11" s="135">
        <v>-4.119620857723676</v>
      </c>
      <c r="O11" s="184"/>
    </row>
    <row r="12" spans="1:15" ht="15" customHeight="1">
      <c r="A12" s="77">
        <v>10</v>
      </c>
      <c r="B12" s="78" t="s">
        <v>15</v>
      </c>
      <c r="C12" s="132">
        <v>44421</v>
      </c>
      <c r="D12" s="133">
        <v>1.8036393637988724</v>
      </c>
      <c r="E12" s="132">
        <v>11366</v>
      </c>
      <c r="F12" s="133">
        <v>2.4333093006488826</v>
      </c>
      <c r="G12" s="133">
        <v>9266</v>
      </c>
      <c r="H12" s="133">
        <v>-1.267980820458178</v>
      </c>
      <c r="I12" s="132">
        <v>55787</v>
      </c>
      <c r="J12" s="133">
        <v>1.9312991046957793</v>
      </c>
      <c r="K12" s="132">
        <v>1874</v>
      </c>
      <c r="L12" s="133">
        <v>14.89883507050889</v>
      </c>
      <c r="M12" s="134">
        <v>57661</v>
      </c>
      <c r="N12" s="135">
        <v>2.3065595003637265</v>
      </c>
      <c r="O12" s="184"/>
    </row>
    <row r="13" spans="1:15" ht="15" customHeight="1">
      <c r="A13" s="77">
        <v>11</v>
      </c>
      <c r="B13" s="78" t="s">
        <v>16</v>
      </c>
      <c r="C13" s="132">
        <v>2472</v>
      </c>
      <c r="D13" s="133">
        <v>132.33082706766916</v>
      </c>
      <c r="E13" s="132">
        <v>0</v>
      </c>
      <c r="F13" s="133"/>
      <c r="G13" s="133">
        <v>0</v>
      </c>
      <c r="H13" s="133"/>
      <c r="I13" s="132">
        <v>2472</v>
      </c>
      <c r="J13" s="133">
        <v>132.33082706766916</v>
      </c>
      <c r="K13" s="132">
        <v>435</v>
      </c>
      <c r="L13" s="133">
        <v>-56.58682634730539</v>
      </c>
      <c r="M13" s="134">
        <v>2907</v>
      </c>
      <c r="N13" s="135">
        <v>40.706679574056146</v>
      </c>
      <c r="O13" s="184"/>
    </row>
    <row r="14" spans="1:15" ht="15" customHeight="1">
      <c r="A14" s="77">
        <v>12</v>
      </c>
      <c r="B14" s="78" t="s">
        <v>17</v>
      </c>
      <c r="C14" s="132">
        <v>1239</v>
      </c>
      <c r="D14" s="133">
        <v>395.6</v>
      </c>
      <c r="E14" s="132">
        <v>1343</v>
      </c>
      <c r="F14" s="133">
        <v>45.97826086956522</v>
      </c>
      <c r="G14" s="133">
        <v>1081</v>
      </c>
      <c r="H14" s="133">
        <v>45.68733153638814</v>
      </c>
      <c r="I14" s="132">
        <v>2582</v>
      </c>
      <c r="J14" s="133">
        <v>120.68376068376068</v>
      </c>
      <c r="K14" s="132">
        <v>3327</v>
      </c>
      <c r="L14" s="133">
        <v>-34.67504417828392</v>
      </c>
      <c r="M14" s="134">
        <v>5909</v>
      </c>
      <c r="N14" s="135">
        <v>-5.6522433338655595</v>
      </c>
      <c r="O14" s="184"/>
    </row>
    <row r="15" spans="1:15" ht="15" customHeight="1">
      <c r="A15" s="77">
        <v>13</v>
      </c>
      <c r="B15" s="78" t="s">
        <v>18</v>
      </c>
      <c r="C15" s="132">
        <v>3889</v>
      </c>
      <c r="D15" s="133">
        <v>-7.799905168326221</v>
      </c>
      <c r="E15" s="132">
        <v>20353</v>
      </c>
      <c r="F15" s="133">
        <v>0.7225218983520563</v>
      </c>
      <c r="G15" s="133">
        <v>17605</v>
      </c>
      <c r="H15" s="133">
        <v>-0.05676979846721544</v>
      </c>
      <c r="I15" s="132">
        <v>24242</v>
      </c>
      <c r="J15" s="133">
        <v>-0.7492323439099283</v>
      </c>
      <c r="K15" s="132">
        <v>7776</v>
      </c>
      <c r="L15" s="133">
        <v>10.094860540846666</v>
      </c>
      <c r="M15" s="134">
        <v>32018</v>
      </c>
      <c r="N15" s="135">
        <v>1.683180894308943</v>
      </c>
      <c r="O15" s="184"/>
    </row>
    <row r="16" spans="1:15" ht="15" customHeight="1">
      <c r="A16" s="77">
        <v>14</v>
      </c>
      <c r="B16" s="78" t="s">
        <v>19</v>
      </c>
      <c r="C16" s="132">
        <v>3849</v>
      </c>
      <c r="D16" s="133">
        <v>-7.230657989877079</v>
      </c>
      <c r="E16" s="132">
        <v>43</v>
      </c>
      <c r="F16" s="133">
        <v>-48.80952380952381</v>
      </c>
      <c r="G16" s="133">
        <v>42</v>
      </c>
      <c r="H16" s="133">
        <v>35.483870967741936</v>
      </c>
      <c r="I16" s="132">
        <v>3892</v>
      </c>
      <c r="J16" s="133">
        <v>-8.055752421450508</v>
      </c>
      <c r="K16" s="132">
        <v>1603</v>
      </c>
      <c r="L16" s="133">
        <v>-13.304488912925907</v>
      </c>
      <c r="M16" s="134">
        <v>5495</v>
      </c>
      <c r="N16" s="135">
        <v>-9.6514304505097</v>
      </c>
      <c r="O16" s="184"/>
    </row>
    <row r="17" spans="1:15" ht="15" customHeight="1">
      <c r="A17" s="77">
        <v>15</v>
      </c>
      <c r="B17" s="78" t="s">
        <v>63</v>
      </c>
      <c r="C17" s="132">
        <v>2953</v>
      </c>
      <c r="D17" s="133">
        <v>-8.32039739211425</v>
      </c>
      <c r="E17" s="132">
        <v>3552</v>
      </c>
      <c r="F17" s="133">
        <v>44.15584415584416</v>
      </c>
      <c r="G17" s="133">
        <v>2815</v>
      </c>
      <c r="H17" s="133">
        <v>69.987922705314</v>
      </c>
      <c r="I17" s="132">
        <v>6505</v>
      </c>
      <c r="J17" s="133">
        <v>14.42392260334213</v>
      </c>
      <c r="K17" s="132">
        <v>1496</v>
      </c>
      <c r="L17" s="133">
        <v>-15.813168261114237</v>
      </c>
      <c r="M17" s="134">
        <v>8001</v>
      </c>
      <c r="N17" s="135">
        <v>7.223264540337711</v>
      </c>
      <c r="O17" s="184"/>
    </row>
    <row r="18" spans="1:15" ht="15" customHeight="1">
      <c r="A18" s="77">
        <v>16</v>
      </c>
      <c r="B18" s="78" t="s">
        <v>20</v>
      </c>
      <c r="C18" s="132">
        <v>9407</v>
      </c>
      <c r="D18" s="133">
        <v>7.153434331928466</v>
      </c>
      <c r="E18" s="132">
        <v>7380</v>
      </c>
      <c r="F18" s="133">
        <v>-0.5658852061438965</v>
      </c>
      <c r="G18" s="133">
        <v>6772</v>
      </c>
      <c r="H18" s="133">
        <v>-1.6126688943774516</v>
      </c>
      <c r="I18" s="132">
        <v>16787</v>
      </c>
      <c r="J18" s="133">
        <v>3.6170606752669587</v>
      </c>
      <c r="K18" s="132">
        <v>7677</v>
      </c>
      <c r="L18" s="133">
        <v>-5.455665024630542</v>
      </c>
      <c r="M18" s="134">
        <v>24464</v>
      </c>
      <c r="N18" s="135">
        <v>0.5879692446856626</v>
      </c>
      <c r="O18" s="184"/>
    </row>
    <row r="19" spans="1:15" ht="15" customHeight="1">
      <c r="A19" s="77">
        <v>17</v>
      </c>
      <c r="B19" s="78" t="s">
        <v>21</v>
      </c>
      <c r="C19" s="132">
        <v>14042</v>
      </c>
      <c r="D19" s="133">
        <v>19.812286689419796</v>
      </c>
      <c r="E19" s="132">
        <v>2362</v>
      </c>
      <c r="F19" s="133">
        <v>-9.571209800918837</v>
      </c>
      <c r="G19" s="133">
        <v>1712</v>
      </c>
      <c r="H19" s="133">
        <v>-27.086882453151617</v>
      </c>
      <c r="I19" s="132">
        <v>16404</v>
      </c>
      <c r="J19" s="133">
        <v>14.457158805470277</v>
      </c>
      <c r="K19" s="132">
        <v>1188</v>
      </c>
      <c r="L19" s="133">
        <v>3.3043478260869565</v>
      </c>
      <c r="M19" s="134">
        <v>17592</v>
      </c>
      <c r="N19" s="135">
        <v>13.628730138225036</v>
      </c>
      <c r="O19" s="184"/>
    </row>
    <row r="20" spans="1:15" ht="15" customHeight="1">
      <c r="A20" s="77">
        <v>18</v>
      </c>
      <c r="B20" s="78" t="s">
        <v>22</v>
      </c>
      <c r="C20" s="132">
        <v>58778</v>
      </c>
      <c r="D20" s="133">
        <v>-6.77113899154599</v>
      </c>
      <c r="E20" s="132">
        <v>33129</v>
      </c>
      <c r="F20" s="133">
        <v>7.8523293290360385</v>
      </c>
      <c r="G20" s="133">
        <v>33097</v>
      </c>
      <c r="H20" s="133">
        <v>7.797283653063219</v>
      </c>
      <c r="I20" s="132">
        <v>91907</v>
      </c>
      <c r="J20" s="133">
        <v>-1.9805042446994583</v>
      </c>
      <c r="K20" s="132">
        <v>28021</v>
      </c>
      <c r="L20" s="133">
        <v>1.4812400405620745</v>
      </c>
      <c r="M20" s="134">
        <v>119928</v>
      </c>
      <c r="N20" s="135">
        <v>-1.192987081465858</v>
      </c>
      <c r="O20" s="184"/>
    </row>
    <row r="21" spans="1:15" ht="15" customHeight="1">
      <c r="A21" s="77">
        <v>19</v>
      </c>
      <c r="B21" s="78" t="s">
        <v>23</v>
      </c>
      <c r="C21" s="132">
        <v>35592</v>
      </c>
      <c r="D21" s="133">
        <v>9.466691271452298</v>
      </c>
      <c r="E21" s="132">
        <v>153988</v>
      </c>
      <c r="F21" s="133">
        <v>2.2035203228290015</v>
      </c>
      <c r="G21" s="133">
        <v>109708</v>
      </c>
      <c r="H21" s="133">
        <v>2.75555888578761</v>
      </c>
      <c r="I21" s="132">
        <v>189580</v>
      </c>
      <c r="J21" s="133">
        <v>3.492701247939208</v>
      </c>
      <c r="K21" s="132">
        <v>4191</v>
      </c>
      <c r="L21" s="133">
        <v>-4.074158846417944</v>
      </c>
      <c r="M21" s="134">
        <v>193771</v>
      </c>
      <c r="N21" s="135">
        <v>3.3164312640295175</v>
      </c>
      <c r="O21" s="184"/>
    </row>
    <row r="22" spans="1:15" ht="15" customHeight="1">
      <c r="A22" s="77">
        <v>20</v>
      </c>
      <c r="B22" s="78" t="s">
        <v>24</v>
      </c>
      <c r="C22" s="132">
        <v>35050</v>
      </c>
      <c r="D22" s="133">
        <v>-2.7226554911048817</v>
      </c>
      <c r="E22" s="132">
        <v>20864</v>
      </c>
      <c r="F22" s="133">
        <v>3.6308548154770772</v>
      </c>
      <c r="G22" s="133">
        <v>17984</v>
      </c>
      <c r="H22" s="133">
        <v>3.3563218390804597</v>
      </c>
      <c r="I22" s="132">
        <v>55914</v>
      </c>
      <c r="J22" s="133">
        <v>-0.4451249910975002</v>
      </c>
      <c r="K22" s="132">
        <v>7650</v>
      </c>
      <c r="L22" s="133">
        <v>-2.7707168276563294</v>
      </c>
      <c r="M22" s="134">
        <v>63564</v>
      </c>
      <c r="N22" s="135">
        <v>-0.7308845577211395</v>
      </c>
      <c r="O22" s="184"/>
    </row>
    <row r="23" spans="1:15" ht="15" customHeight="1">
      <c r="A23" s="77">
        <v>21</v>
      </c>
      <c r="B23" s="78" t="s">
        <v>25</v>
      </c>
      <c r="C23" s="132">
        <v>11660</v>
      </c>
      <c r="D23" s="133">
        <v>-2.1565830326424438</v>
      </c>
      <c r="E23" s="132">
        <v>5223</v>
      </c>
      <c r="F23" s="133">
        <v>1.3191076624636275</v>
      </c>
      <c r="G23" s="133">
        <v>4398</v>
      </c>
      <c r="H23" s="133">
        <v>-0.47522063815342835</v>
      </c>
      <c r="I23" s="132">
        <v>16883</v>
      </c>
      <c r="J23" s="133">
        <v>-1.1070759137769448</v>
      </c>
      <c r="K23" s="132">
        <v>12625</v>
      </c>
      <c r="L23" s="133">
        <v>-2.3210831721470018</v>
      </c>
      <c r="M23" s="134">
        <v>29508</v>
      </c>
      <c r="N23" s="135">
        <v>-1.63016301630163</v>
      </c>
      <c r="O23" s="184"/>
    </row>
    <row r="24" spans="1:15" ht="15" customHeight="1">
      <c r="A24" s="77">
        <v>22</v>
      </c>
      <c r="B24" s="78" t="s">
        <v>26</v>
      </c>
      <c r="C24" s="132">
        <v>39596</v>
      </c>
      <c r="D24" s="133">
        <v>-5.741763473624071</v>
      </c>
      <c r="E24" s="132">
        <v>5227</v>
      </c>
      <c r="F24" s="133">
        <v>-12.298657718120806</v>
      </c>
      <c r="G24" s="133">
        <v>4540</v>
      </c>
      <c r="H24" s="133">
        <v>-11.189358372456963</v>
      </c>
      <c r="I24" s="132">
        <v>44823</v>
      </c>
      <c r="J24" s="133">
        <v>-6.556454302868579</v>
      </c>
      <c r="K24" s="132">
        <v>2253</v>
      </c>
      <c r="L24" s="133">
        <v>17.958115183246072</v>
      </c>
      <c r="M24" s="134">
        <v>47076</v>
      </c>
      <c r="N24" s="135">
        <v>-5.6177072055816195</v>
      </c>
      <c r="O24" s="184"/>
    </row>
    <row r="25" spans="1:15" ht="15" customHeight="1">
      <c r="A25" s="77">
        <v>23</v>
      </c>
      <c r="B25" s="78" t="s">
        <v>27</v>
      </c>
      <c r="C25" s="132">
        <v>3764</v>
      </c>
      <c r="D25" s="133">
        <v>-8.329274232830004</v>
      </c>
      <c r="E25" s="132">
        <v>1136</v>
      </c>
      <c r="F25" s="133">
        <v>-7.717303005686434</v>
      </c>
      <c r="G25" s="133">
        <v>925</v>
      </c>
      <c r="H25" s="133">
        <v>-4.244306418219462</v>
      </c>
      <c r="I25" s="132">
        <v>4900</v>
      </c>
      <c r="J25" s="133">
        <v>-8.188120667041408</v>
      </c>
      <c r="K25" s="132">
        <v>4579</v>
      </c>
      <c r="L25" s="133">
        <v>-9.074662430500398</v>
      </c>
      <c r="M25" s="134">
        <v>9479</v>
      </c>
      <c r="N25" s="135">
        <v>-8.618528873035766</v>
      </c>
      <c r="O25" s="184"/>
    </row>
    <row r="26" spans="1:15" ht="15" customHeight="1">
      <c r="A26" s="77">
        <v>24</v>
      </c>
      <c r="B26" s="78" t="s">
        <v>28</v>
      </c>
      <c r="C26" s="132">
        <v>653</v>
      </c>
      <c r="D26" s="133">
        <v>-50.11459129106188</v>
      </c>
      <c r="E26" s="132">
        <v>748</v>
      </c>
      <c r="F26" s="133">
        <v>-17.073170731707318</v>
      </c>
      <c r="G26" s="133">
        <v>572</v>
      </c>
      <c r="H26" s="133">
        <v>-20</v>
      </c>
      <c r="I26" s="132">
        <v>1401</v>
      </c>
      <c r="J26" s="133">
        <v>-36.63500678426052</v>
      </c>
      <c r="K26" s="132">
        <v>2953</v>
      </c>
      <c r="L26" s="133">
        <v>-18.312586445366527</v>
      </c>
      <c r="M26" s="134">
        <v>4354</v>
      </c>
      <c r="N26" s="135">
        <v>-25.266048746996223</v>
      </c>
      <c r="O26" s="184"/>
    </row>
    <row r="27" spans="1:15" ht="15" customHeight="1">
      <c r="A27" s="77">
        <v>25</v>
      </c>
      <c r="B27" s="78" t="s">
        <v>29</v>
      </c>
      <c r="C27" s="132">
        <v>2599</v>
      </c>
      <c r="D27" s="133">
        <v>-25.036054225555237</v>
      </c>
      <c r="E27" s="132">
        <v>2322</v>
      </c>
      <c r="F27" s="133">
        <v>-15.839072127582458</v>
      </c>
      <c r="G27" s="133">
        <v>2002</v>
      </c>
      <c r="H27" s="133">
        <v>-16.86046511627907</v>
      </c>
      <c r="I27" s="132">
        <v>4921</v>
      </c>
      <c r="J27" s="133">
        <v>-20.96048827497591</v>
      </c>
      <c r="K27" s="132">
        <v>3050</v>
      </c>
      <c r="L27" s="133">
        <v>-14.011840992387933</v>
      </c>
      <c r="M27" s="134">
        <v>7971</v>
      </c>
      <c r="N27" s="135">
        <v>-18.43855520311061</v>
      </c>
      <c r="O27" s="184"/>
    </row>
    <row r="28" spans="1:15" ht="15" customHeight="1">
      <c r="A28" s="77">
        <v>26</v>
      </c>
      <c r="B28" s="78" t="s">
        <v>30</v>
      </c>
      <c r="C28" s="132">
        <v>10007</v>
      </c>
      <c r="D28" s="133">
        <v>-7.4283071230342275</v>
      </c>
      <c r="E28" s="132">
        <v>25226</v>
      </c>
      <c r="F28" s="133">
        <v>1.2766982495583747</v>
      </c>
      <c r="G28" s="133">
        <v>0</v>
      </c>
      <c r="H28" s="133"/>
      <c r="I28" s="132">
        <v>35233</v>
      </c>
      <c r="J28" s="133">
        <v>-1.3578587826866007</v>
      </c>
      <c r="K28" s="132">
        <v>4104</v>
      </c>
      <c r="L28" s="133">
        <v>9.644670050761421</v>
      </c>
      <c r="M28" s="134">
        <v>39337</v>
      </c>
      <c r="N28" s="135">
        <v>-0.31423430729074275</v>
      </c>
      <c r="O28" s="184"/>
    </row>
    <row r="29" spans="1:15" ht="15" customHeight="1">
      <c r="A29" s="77">
        <v>27</v>
      </c>
      <c r="B29" s="78" t="s">
        <v>31</v>
      </c>
      <c r="C29" s="132">
        <v>5253</v>
      </c>
      <c r="D29" s="133">
        <v>-4.681545998911268</v>
      </c>
      <c r="E29" s="132">
        <v>735</v>
      </c>
      <c r="F29" s="133">
        <v>15.930599369085174</v>
      </c>
      <c r="G29" s="133">
        <v>735</v>
      </c>
      <c r="H29" s="133">
        <v>796.3414634146342</v>
      </c>
      <c r="I29" s="132">
        <v>5988</v>
      </c>
      <c r="J29" s="133">
        <v>-2.5549227013832385</v>
      </c>
      <c r="K29" s="132">
        <v>3078</v>
      </c>
      <c r="L29" s="133">
        <v>60.89911134343962</v>
      </c>
      <c r="M29" s="134">
        <v>9066</v>
      </c>
      <c r="N29" s="135">
        <v>12.509307520476545</v>
      </c>
      <c r="O29" s="184"/>
    </row>
    <row r="30" spans="1:15" ht="15" customHeight="1">
      <c r="A30" s="77">
        <v>28</v>
      </c>
      <c r="B30" s="78" t="s">
        <v>32</v>
      </c>
      <c r="C30" s="132">
        <v>1208</v>
      </c>
      <c r="D30" s="133">
        <v>-22.910019144862794</v>
      </c>
      <c r="E30" s="132">
        <v>5606</v>
      </c>
      <c r="F30" s="133">
        <v>55.333887503463565</v>
      </c>
      <c r="G30" s="133">
        <v>3086</v>
      </c>
      <c r="H30" s="133">
        <v>40.848927430397076</v>
      </c>
      <c r="I30" s="132">
        <v>6814</v>
      </c>
      <c r="J30" s="133">
        <v>31.646058732612055</v>
      </c>
      <c r="K30" s="132">
        <v>2653</v>
      </c>
      <c r="L30" s="133">
        <v>-5.080500894454383</v>
      </c>
      <c r="M30" s="134">
        <v>9467</v>
      </c>
      <c r="N30" s="135">
        <v>18.768034123698406</v>
      </c>
      <c r="O30" s="184"/>
    </row>
    <row r="31" spans="1:15" ht="15" customHeight="1">
      <c r="A31" s="77">
        <v>29</v>
      </c>
      <c r="B31" s="78" t="s">
        <v>33</v>
      </c>
      <c r="C31" s="132">
        <v>8646</v>
      </c>
      <c r="D31" s="133">
        <v>-19.97408367271381</v>
      </c>
      <c r="E31" s="132">
        <v>27083</v>
      </c>
      <c r="F31" s="133">
        <v>-3.025637353193927</v>
      </c>
      <c r="G31" s="133">
        <v>26421</v>
      </c>
      <c r="H31" s="133">
        <v>0.16681199529893467</v>
      </c>
      <c r="I31" s="132">
        <v>35729</v>
      </c>
      <c r="J31" s="133">
        <v>-7.753278942476506</v>
      </c>
      <c r="K31" s="132">
        <v>18311</v>
      </c>
      <c r="L31" s="133">
        <v>-2.874874025354055</v>
      </c>
      <c r="M31" s="134">
        <v>54040</v>
      </c>
      <c r="N31" s="135">
        <v>-6.156117044369194</v>
      </c>
      <c r="O31" s="184"/>
    </row>
    <row r="32" spans="1:15" ht="15" customHeight="1">
      <c r="A32" s="77">
        <v>30</v>
      </c>
      <c r="B32" s="78" t="s">
        <v>34</v>
      </c>
      <c r="C32" s="132">
        <v>136352</v>
      </c>
      <c r="D32" s="133">
        <v>-5.293353614913907</v>
      </c>
      <c r="E32" s="132">
        <v>192697</v>
      </c>
      <c r="F32" s="133">
        <v>6.853242245117501</v>
      </c>
      <c r="G32" s="133">
        <v>120266</v>
      </c>
      <c r="H32" s="133">
        <v>4.585496508483125</v>
      </c>
      <c r="I32" s="132">
        <v>329049</v>
      </c>
      <c r="J32" s="133">
        <v>1.4609433537561167</v>
      </c>
      <c r="K32" s="132">
        <v>220</v>
      </c>
      <c r="L32" s="133">
        <v>18.27956989247312</v>
      </c>
      <c r="M32" s="134">
        <v>329269</v>
      </c>
      <c r="N32" s="135">
        <v>1.4705837033932516</v>
      </c>
      <c r="O32" s="184"/>
    </row>
    <row r="33" spans="1:15" ht="15" customHeight="1">
      <c r="A33" s="77">
        <v>31</v>
      </c>
      <c r="B33" s="78" t="s">
        <v>35</v>
      </c>
      <c r="C33" s="132">
        <v>291</v>
      </c>
      <c r="D33" s="133">
        <v>3.9285714285714284</v>
      </c>
      <c r="E33" s="132">
        <v>238</v>
      </c>
      <c r="F33" s="133">
        <v>12.796208530805687</v>
      </c>
      <c r="G33" s="133">
        <v>238</v>
      </c>
      <c r="H33" s="133">
        <v>12.796208530805687</v>
      </c>
      <c r="I33" s="132">
        <v>529</v>
      </c>
      <c r="J33" s="133">
        <v>7.739307535641548</v>
      </c>
      <c r="K33" s="132">
        <v>2009</v>
      </c>
      <c r="L33" s="133">
        <v>-12.232415902140673</v>
      </c>
      <c r="M33" s="134">
        <v>2538</v>
      </c>
      <c r="N33" s="135">
        <v>-8.70503597122302</v>
      </c>
      <c r="O33" s="184"/>
    </row>
    <row r="34" spans="1:15" ht="15" customHeight="1">
      <c r="A34" s="77">
        <v>32</v>
      </c>
      <c r="B34" s="78" t="s">
        <v>36</v>
      </c>
      <c r="C34" s="132">
        <v>22715</v>
      </c>
      <c r="D34" s="133">
        <v>-3.5743091225538057</v>
      </c>
      <c r="E34" s="132">
        <v>21054</v>
      </c>
      <c r="F34" s="133">
        <v>-2.010611561016476</v>
      </c>
      <c r="G34" s="133">
        <v>18875</v>
      </c>
      <c r="H34" s="133">
        <v>-5.7381142628845385</v>
      </c>
      <c r="I34" s="132">
        <v>43769</v>
      </c>
      <c r="J34" s="133">
        <v>-2.8284084097418023</v>
      </c>
      <c r="K34" s="132">
        <v>11071</v>
      </c>
      <c r="L34" s="133">
        <v>-2.681082981715893</v>
      </c>
      <c r="M34" s="134">
        <v>54840</v>
      </c>
      <c r="N34" s="135">
        <v>-2.798702564738829</v>
      </c>
      <c r="O34" s="184"/>
    </row>
    <row r="35" spans="1:15" ht="15" customHeight="1">
      <c r="A35" s="77">
        <v>33</v>
      </c>
      <c r="B35" s="78" t="s">
        <v>37</v>
      </c>
      <c r="C35" s="132">
        <v>9202</v>
      </c>
      <c r="D35" s="133">
        <v>29.642152719075796</v>
      </c>
      <c r="E35" s="132">
        <v>4895</v>
      </c>
      <c r="F35" s="133">
        <v>123.82258802011889</v>
      </c>
      <c r="G35" s="133">
        <v>4488</v>
      </c>
      <c r="H35" s="133">
        <v>114.42904921165791</v>
      </c>
      <c r="I35" s="132">
        <v>14097</v>
      </c>
      <c r="J35" s="133">
        <v>51.825525040387724</v>
      </c>
      <c r="K35" s="132">
        <v>736</v>
      </c>
      <c r="L35" s="133">
        <v>-2.257636122177955</v>
      </c>
      <c r="M35" s="134">
        <v>14833</v>
      </c>
      <c r="N35" s="135">
        <v>47.768479776847975</v>
      </c>
      <c r="O35" s="184"/>
    </row>
    <row r="36" spans="1:15" ht="15" customHeight="1">
      <c r="A36" s="77">
        <v>34</v>
      </c>
      <c r="B36" s="78" t="s">
        <v>38</v>
      </c>
      <c r="C36" s="132">
        <v>2571</v>
      </c>
      <c r="D36" s="133">
        <v>1.220472440944882</v>
      </c>
      <c r="E36" s="132">
        <v>13431</v>
      </c>
      <c r="F36" s="133">
        <v>27.865575019040367</v>
      </c>
      <c r="G36" s="133">
        <v>11840</v>
      </c>
      <c r="H36" s="133">
        <v>20.386375190645655</v>
      </c>
      <c r="I36" s="132">
        <v>16002</v>
      </c>
      <c r="J36" s="133">
        <v>22.67709291628335</v>
      </c>
      <c r="K36" s="132">
        <v>4586</v>
      </c>
      <c r="L36" s="133">
        <v>-14.007125445340334</v>
      </c>
      <c r="M36" s="134">
        <v>20588</v>
      </c>
      <c r="N36" s="135">
        <v>12.031343527235132</v>
      </c>
      <c r="O36" s="184"/>
    </row>
    <row r="37" spans="1:15" ht="15" customHeight="1">
      <c r="A37" s="77">
        <v>35</v>
      </c>
      <c r="B37" s="78" t="s">
        <v>39</v>
      </c>
      <c r="C37" s="132">
        <v>5117</v>
      </c>
      <c r="D37" s="133">
        <v>3.0199315482182403</v>
      </c>
      <c r="E37" s="132">
        <v>4442</v>
      </c>
      <c r="F37" s="133">
        <v>-21.9194937598875</v>
      </c>
      <c r="G37" s="133">
        <v>3941</v>
      </c>
      <c r="H37" s="133">
        <v>-21.572139303482587</v>
      </c>
      <c r="I37" s="132">
        <v>9559</v>
      </c>
      <c r="J37" s="133">
        <v>-10.29466966966967</v>
      </c>
      <c r="K37" s="132">
        <v>5572</v>
      </c>
      <c r="L37" s="133">
        <v>17.57754800590842</v>
      </c>
      <c r="M37" s="134">
        <v>15131</v>
      </c>
      <c r="N37" s="135">
        <v>-1.7148424813251055</v>
      </c>
      <c r="O37" s="184"/>
    </row>
    <row r="38" spans="1:15" ht="15" customHeight="1">
      <c r="A38" s="77">
        <v>36</v>
      </c>
      <c r="B38" s="78" t="s">
        <v>40</v>
      </c>
      <c r="C38" s="132">
        <v>19898</v>
      </c>
      <c r="D38" s="133">
        <v>6.554567848345293</v>
      </c>
      <c r="E38" s="132">
        <v>48729</v>
      </c>
      <c r="F38" s="133">
        <v>-3.951984862222573</v>
      </c>
      <c r="G38" s="133">
        <v>41389</v>
      </c>
      <c r="H38" s="133">
        <v>-6.0067220783939685</v>
      </c>
      <c r="I38" s="132">
        <v>68627</v>
      </c>
      <c r="J38" s="133">
        <v>-1.125230520977409</v>
      </c>
      <c r="K38" s="132">
        <v>6065</v>
      </c>
      <c r="L38" s="133">
        <v>-5.1157697121401755</v>
      </c>
      <c r="M38" s="134">
        <v>74692</v>
      </c>
      <c r="N38" s="135">
        <v>-1.4617414248021108</v>
      </c>
      <c r="O38" s="184"/>
    </row>
    <row r="39" spans="1:15" ht="15" customHeight="1">
      <c r="A39" s="77">
        <v>37</v>
      </c>
      <c r="B39" s="78" t="s">
        <v>41</v>
      </c>
      <c r="C39" s="132">
        <v>13268</v>
      </c>
      <c r="D39" s="133">
        <v>-3.722516508235977</v>
      </c>
      <c r="E39" s="132">
        <v>20015</v>
      </c>
      <c r="F39" s="133">
        <v>-1.781332809893022</v>
      </c>
      <c r="G39" s="133">
        <v>14089</v>
      </c>
      <c r="H39" s="133">
        <v>-5.2521856086079355</v>
      </c>
      <c r="I39" s="132">
        <v>33283</v>
      </c>
      <c r="J39" s="133">
        <v>-2.5644778828420036</v>
      </c>
      <c r="K39" s="132">
        <v>3636</v>
      </c>
      <c r="L39" s="133">
        <v>-3.4519383961763146</v>
      </c>
      <c r="M39" s="134">
        <v>36919</v>
      </c>
      <c r="N39" s="135">
        <v>-2.6526038233355305</v>
      </c>
      <c r="O39" s="184"/>
    </row>
    <row r="40" spans="1:15" ht="15" customHeight="1">
      <c r="A40" s="79"/>
      <c r="B40" s="79" t="s">
        <v>42</v>
      </c>
      <c r="C40" s="136">
        <v>624737</v>
      </c>
      <c r="D40" s="135">
        <v>-0.8989473417046846</v>
      </c>
      <c r="E40" s="136">
        <v>754148</v>
      </c>
      <c r="F40" s="135">
        <v>3.847954569239497</v>
      </c>
      <c r="G40" s="137">
        <v>521061</v>
      </c>
      <c r="H40" s="133">
        <v>2.4359604458686377</v>
      </c>
      <c r="I40" s="136">
        <v>1378885</v>
      </c>
      <c r="J40" s="135">
        <v>1.6421103222154079</v>
      </c>
      <c r="K40" s="136">
        <v>192613</v>
      </c>
      <c r="L40" s="135">
        <v>-1.359164630992436</v>
      </c>
      <c r="M40" s="136">
        <v>1571498</v>
      </c>
      <c r="N40" s="135">
        <v>1.2644703987112365</v>
      </c>
      <c r="O40" s="184"/>
    </row>
    <row r="41" spans="1:15" ht="15" customHeight="1">
      <c r="A41" s="114"/>
      <c r="B41" s="114"/>
      <c r="C41" s="115"/>
      <c r="D41" s="116"/>
      <c r="E41" s="115"/>
      <c r="F41" s="116"/>
      <c r="G41" s="117"/>
      <c r="H41" s="118"/>
      <c r="I41" s="115"/>
      <c r="J41" s="116"/>
      <c r="K41" s="115"/>
      <c r="L41" s="116"/>
      <c r="M41" s="115"/>
      <c r="N41" s="116"/>
      <c r="O41" s="116"/>
    </row>
    <row r="42" spans="1:15" ht="15" customHeight="1">
      <c r="A42" s="114"/>
      <c r="B42" s="114"/>
      <c r="C42" s="115"/>
      <c r="D42" s="116"/>
      <c r="E42" s="115"/>
      <c r="F42" s="116"/>
      <c r="G42" s="117"/>
      <c r="H42" s="118"/>
      <c r="I42" s="115"/>
      <c r="J42" s="116"/>
      <c r="K42" s="115"/>
      <c r="L42" s="116"/>
      <c r="M42" s="115"/>
      <c r="N42" s="116"/>
      <c r="O42" s="116"/>
    </row>
  </sheetData>
  <sheetProtection/>
  <mergeCells count="1">
    <mergeCell ref="C1:N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6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4" width="6.7109375" style="1" customWidth="1"/>
    <col min="15" max="15" width="14.7109375" style="1" customWidth="1"/>
    <col min="16" max="17" width="6.7109375" style="1" customWidth="1"/>
    <col min="18" max="16384" width="9.140625" style="1" customWidth="1"/>
  </cols>
  <sheetData>
    <row r="1" spans="1:17" s="7" customFormat="1" ht="15.75" customHeight="1">
      <c r="A1" s="9"/>
      <c r="B1" s="10" t="s">
        <v>55</v>
      </c>
      <c r="C1" s="182" t="s">
        <v>61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1"/>
    </row>
    <row r="2" spans="1:17" s="4" customFormat="1" ht="30" customHeight="1">
      <c r="A2" s="60" t="s">
        <v>0</v>
      </c>
      <c r="B2" s="60" t="s">
        <v>1</v>
      </c>
      <c r="C2" s="61" t="s">
        <v>43</v>
      </c>
      <c r="D2" s="62" t="s">
        <v>3</v>
      </c>
      <c r="E2" s="61" t="s">
        <v>44</v>
      </c>
      <c r="F2" s="62" t="s">
        <v>3</v>
      </c>
      <c r="G2" s="63" t="s">
        <v>45</v>
      </c>
      <c r="H2" s="64" t="s">
        <v>3</v>
      </c>
      <c r="I2" s="65" t="s">
        <v>49</v>
      </c>
      <c r="J2" s="62" t="s">
        <v>3</v>
      </c>
      <c r="K2" s="65" t="s">
        <v>46</v>
      </c>
      <c r="L2" s="62" t="s">
        <v>3</v>
      </c>
      <c r="M2" s="61" t="s">
        <v>47</v>
      </c>
      <c r="N2" s="62" t="s">
        <v>3</v>
      </c>
      <c r="O2" s="61" t="s">
        <v>48</v>
      </c>
      <c r="P2" s="62" t="s">
        <v>3</v>
      </c>
      <c r="Q2" s="89"/>
    </row>
    <row r="3" spans="1:17" ht="15" customHeight="1">
      <c r="A3" s="66">
        <v>1</v>
      </c>
      <c r="B3" s="67" t="s">
        <v>6</v>
      </c>
      <c r="C3" s="138">
        <v>920339</v>
      </c>
      <c r="D3" s="139">
        <v>-2.4755722416316184</v>
      </c>
      <c r="E3" s="138">
        <v>464601</v>
      </c>
      <c r="F3" s="139">
        <v>-17.01760558977922</v>
      </c>
      <c r="G3" s="139">
        <v>441519</v>
      </c>
      <c r="H3" s="139">
        <v>-18.372964958273094</v>
      </c>
      <c r="I3" s="138">
        <v>2347</v>
      </c>
      <c r="J3" s="139">
        <v>-6.12</v>
      </c>
      <c r="K3" s="138">
        <v>1387287</v>
      </c>
      <c r="L3" s="139">
        <v>-7.887562413683204</v>
      </c>
      <c r="M3" s="138">
        <v>930</v>
      </c>
      <c r="N3" s="139">
        <v>-0.6410256410256411</v>
      </c>
      <c r="O3" s="140">
        <v>1388217</v>
      </c>
      <c r="P3" s="141">
        <v>-7.883061626419361</v>
      </c>
      <c r="Q3" s="185"/>
    </row>
    <row r="4" spans="1:17" ht="15.75" customHeight="1">
      <c r="A4" s="66">
        <v>2</v>
      </c>
      <c r="B4" s="67" t="s">
        <v>7</v>
      </c>
      <c r="C4" s="138">
        <v>148884</v>
      </c>
      <c r="D4" s="139">
        <v>25.23046901285243</v>
      </c>
      <c r="E4" s="138">
        <v>355104</v>
      </c>
      <c r="F4" s="139">
        <v>18.32540285497221</v>
      </c>
      <c r="G4" s="139">
        <v>308467</v>
      </c>
      <c r="H4" s="139">
        <v>25.654102627816318</v>
      </c>
      <c r="I4" s="138">
        <v>6617</v>
      </c>
      <c r="J4" s="139">
        <v>4.402019564531398</v>
      </c>
      <c r="K4" s="138">
        <v>510605</v>
      </c>
      <c r="L4" s="139">
        <v>20.04800932913898</v>
      </c>
      <c r="M4" s="138">
        <v>9805</v>
      </c>
      <c r="N4" s="139">
        <v>31.22323340471092</v>
      </c>
      <c r="O4" s="140">
        <v>520410</v>
      </c>
      <c r="P4" s="141">
        <v>20.240939358511667</v>
      </c>
      <c r="Q4" s="185"/>
    </row>
    <row r="5" spans="1:17" ht="15" customHeight="1">
      <c r="A5" s="66">
        <v>3</v>
      </c>
      <c r="B5" s="67" t="s">
        <v>8</v>
      </c>
      <c r="C5" s="138">
        <v>2503414</v>
      </c>
      <c r="D5" s="139">
        <v>14.571464661257725</v>
      </c>
      <c r="E5" s="138">
        <v>872268</v>
      </c>
      <c r="F5" s="139">
        <v>42.47204518504242</v>
      </c>
      <c r="G5" s="139">
        <v>736556</v>
      </c>
      <c r="H5" s="139">
        <v>46.41543039683218</v>
      </c>
      <c r="I5" s="138">
        <v>18559</v>
      </c>
      <c r="J5" s="139">
        <v>-23.63808426596445</v>
      </c>
      <c r="K5" s="138">
        <v>3394241</v>
      </c>
      <c r="L5" s="139">
        <v>20.296353159911906</v>
      </c>
      <c r="M5" s="138">
        <v>3869</v>
      </c>
      <c r="N5" s="139">
        <v>-0.5398457583547558</v>
      </c>
      <c r="O5" s="140">
        <v>3398110</v>
      </c>
      <c r="P5" s="141">
        <v>20.2676665288718</v>
      </c>
      <c r="Q5" s="185"/>
    </row>
    <row r="6" spans="1:17" ht="15" customHeight="1">
      <c r="A6" s="66">
        <v>4</v>
      </c>
      <c r="B6" s="67" t="s">
        <v>9</v>
      </c>
      <c r="C6" s="138">
        <v>2112361</v>
      </c>
      <c r="D6" s="139">
        <v>20.82350713806474</v>
      </c>
      <c r="E6" s="138">
        <v>5548696</v>
      </c>
      <c r="F6" s="139">
        <v>2.831705554217091</v>
      </c>
      <c r="G6" s="139">
        <v>4830790</v>
      </c>
      <c r="H6" s="139">
        <v>0.2731009190612901</v>
      </c>
      <c r="I6" s="138">
        <v>13122</v>
      </c>
      <c r="J6" s="139">
        <v>-0.7262823422605538</v>
      </c>
      <c r="K6" s="138">
        <v>7674179</v>
      </c>
      <c r="L6" s="139">
        <v>7.219891075290946</v>
      </c>
      <c r="M6" s="138">
        <v>3045</v>
      </c>
      <c r="N6" s="139">
        <v>17.70390413606494</v>
      </c>
      <c r="O6" s="140">
        <v>7677224</v>
      </c>
      <c r="P6" s="141">
        <v>7.223679079688179</v>
      </c>
      <c r="Q6" s="185"/>
    </row>
    <row r="7" spans="1:17" ht="15" customHeight="1">
      <c r="A7" s="66">
        <v>5</v>
      </c>
      <c r="B7" s="67" t="s">
        <v>10</v>
      </c>
      <c r="C7" s="138">
        <v>1550866</v>
      </c>
      <c r="D7" s="139">
        <v>8.517809724063858</v>
      </c>
      <c r="E7" s="138">
        <v>3881382</v>
      </c>
      <c r="F7" s="139">
        <v>17.979726870832664</v>
      </c>
      <c r="G7" s="139">
        <v>0</v>
      </c>
      <c r="H7" s="139"/>
      <c r="I7" s="138">
        <v>70858</v>
      </c>
      <c r="J7" s="139">
        <v>27.236487699766563</v>
      </c>
      <c r="K7" s="138">
        <v>5503106</v>
      </c>
      <c r="L7" s="139">
        <v>15.255606795572577</v>
      </c>
      <c r="M7" s="138">
        <v>8563</v>
      </c>
      <c r="N7" s="139">
        <v>12.864109661262686</v>
      </c>
      <c r="O7" s="140">
        <v>5511669</v>
      </c>
      <c r="P7" s="141">
        <v>15.251812732158943</v>
      </c>
      <c r="Q7" s="185"/>
    </row>
    <row r="8" spans="1:17" ht="15" customHeight="1">
      <c r="A8" s="66">
        <v>6</v>
      </c>
      <c r="B8" s="67" t="s">
        <v>11</v>
      </c>
      <c r="C8" s="138">
        <v>53467</v>
      </c>
      <c r="D8" s="139">
        <v>7.11395143841654</v>
      </c>
      <c r="E8" s="138">
        <v>898</v>
      </c>
      <c r="F8" s="139">
        <v>-48.27188940092166</v>
      </c>
      <c r="G8" s="139">
        <v>535</v>
      </c>
      <c r="H8" s="139">
        <v>-59.19145690312738</v>
      </c>
      <c r="I8" s="138">
        <v>107</v>
      </c>
      <c r="J8" s="139">
        <v>205.71428571428572</v>
      </c>
      <c r="K8" s="138">
        <v>54472</v>
      </c>
      <c r="L8" s="139">
        <v>5.3882020624141465</v>
      </c>
      <c r="M8" s="138">
        <v>7787</v>
      </c>
      <c r="N8" s="139">
        <v>-11.390532544378699</v>
      </c>
      <c r="O8" s="140">
        <v>62259</v>
      </c>
      <c r="P8" s="141">
        <v>2.9499793303017774</v>
      </c>
      <c r="Q8" s="185"/>
    </row>
    <row r="9" spans="1:17" ht="15" customHeight="1">
      <c r="A9" s="66">
        <v>7</v>
      </c>
      <c r="B9" s="67" t="s">
        <v>12</v>
      </c>
      <c r="C9" s="138">
        <v>57439</v>
      </c>
      <c r="D9" s="139">
        <v>-25.749114506579797</v>
      </c>
      <c r="E9" s="138">
        <v>102360</v>
      </c>
      <c r="F9" s="139">
        <v>-16.13341963605378</v>
      </c>
      <c r="G9" s="139">
        <v>84407</v>
      </c>
      <c r="H9" s="139">
        <v>-18.66580585480545</v>
      </c>
      <c r="I9" s="138">
        <v>942</v>
      </c>
      <c r="J9" s="139">
        <v>76.40449438202248</v>
      </c>
      <c r="K9" s="138">
        <v>160741</v>
      </c>
      <c r="L9" s="139">
        <v>-19.6065878775451</v>
      </c>
      <c r="M9" s="138">
        <v>3899</v>
      </c>
      <c r="N9" s="139">
        <v>7.144820005496015</v>
      </c>
      <c r="O9" s="140">
        <v>164640</v>
      </c>
      <c r="P9" s="141">
        <v>-19.128410173787465</v>
      </c>
      <c r="Q9" s="185"/>
    </row>
    <row r="10" spans="1:17" ht="15" customHeight="1">
      <c r="A10" s="66">
        <v>8</v>
      </c>
      <c r="B10" s="67" t="s">
        <v>13</v>
      </c>
      <c r="C10" s="138">
        <v>1337004</v>
      </c>
      <c r="D10" s="139">
        <v>41.193541233248496</v>
      </c>
      <c r="E10" s="138">
        <v>260941</v>
      </c>
      <c r="F10" s="139">
        <v>94.82368576270933</v>
      </c>
      <c r="G10" s="139">
        <v>238986</v>
      </c>
      <c r="H10" s="139">
        <v>126.16686224779498</v>
      </c>
      <c r="I10" s="138">
        <v>6361</v>
      </c>
      <c r="J10" s="139">
        <v>-27.452098540145986</v>
      </c>
      <c r="K10" s="138">
        <v>1604306</v>
      </c>
      <c r="L10" s="139">
        <v>47.23333960454648</v>
      </c>
      <c r="M10" s="138">
        <v>2016</v>
      </c>
      <c r="N10" s="139">
        <v>23.30275229357798</v>
      </c>
      <c r="O10" s="140">
        <v>1606322</v>
      </c>
      <c r="P10" s="141">
        <v>47.197485498547564</v>
      </c>
      <c r="Q10" s="185"/>
    </row>
    <row r="11" spans="1:17" ht="15" customHeight="1">
      <c r="A11" s="66">
        <v>9</v>
      </c>
      <c r="B11" s="67" t="s">
        <v>14</v>
      </c>
      <c r="C11" s="138">
        <v>2708837</v>
      </c>
      <c r="D11" s="139">
        <v>5.606403977183901</v>
      </c>
      <c r="E11" s="138">
        <v>714478</v>
      </c>
      <c r="F11" s="139">
        <v>-4.583982703060752</v>
      </c>
      <c r="G11" s="139">
        <v>650619</v>
      </c>
      <c r="H11" s="139">
        <v>-4.192099097759197</v>
      </c>
      <c r="I11" s="138">
        <v>14983</v>
      </c>
      <c r="J11" s="139">
        <v>-1.258732041650191</v>
      </c>
      <c r="K11" s="138">
        <v>3438298</v>
      </c>
      <c r="L11" s="139">
        <v>3.282959968855587</v>
      </c>
      <c r="M11" s="138">
        <v>4929</v>
      </c>
      <c r="N11" s="139">
        <v>11.692726036709722</v>
      </c>
      <c r="O11" s="140">
        <v>3443227</v>
      </c>
      <c r="P11" s="141">
        <v>3.2940933653444913</v>
      </c>
      <c r="Q11" s="185"/>
    </row>
    <row r="12" spans="1:17" ht="15" customHeight="1">
      <c r="A12" s="66">
        <v>10</v>
      </c>
      <c r="B12" s="67" t="s">
        <v>15</v>
      </c>
      <c r="C12" s="138">
        <v>5040301</v>
      </c>
      <c r="D12" s="139">
        <v>7.021349059436193</v>
      </c>
      <c r="E12" s="138">
        <v>1258801</v>
      </c>
      <c r="F12" s="139">
        <v>5.54354715918047</v>
      </c>
      <c r="G12" s="139">
        <v>1055335</v>
      </c>
      <c r="H12" s="139">
        <v>2.2646116874118793</v>
      </c>
      <c r="I12" s="138">
        <v>19075</v>
      </c>
      <c r="J12" s="139">
        <v>-34.86648910742334</v>
      </c>
      <c r="K12" s="138">
        <v>6318177</v>
      </c>
      <c r="L12" s="139">
        <v>6.5173902722911485</v>
      </c>
      <c r="M12" s="138">
        <v>3576</v>
      </c>
      <c r="N12" s="139">
        <v>4.104803493449782</v>
      </c>
      <c r="O12" s="140">
        <v>6321753</v>
      </c>
      <c r="P12" s="141">
        <v>6.515993945773119</v>
      </c>
      <c r="Q12" s="185"/>
    </row>
    <row r="13" spans="1:17" ht="15" customHeight="1">
      <c r="A13" s="66">
        <v>11</v>
      </c>
      <c r="B13" s="67" t="s">
        <v>16</v>
      </c>
      <c r="C13" s="138">
        <v>103604</v>
      </c>
      <c r="D13" s="139">
        <v>100.44886429594088</v>
      </c>
      <c r="E13" s="138">
        <v>0</v>
      </c>
      <c r="F13" s="139"/>
      <c r="G13" s="139">
        <v>0</v>
      </c>
      <c r="H13" s="139"/>
      <c r="I13" s="138">
        <v>0</v>
      </c>
      <c r="J13" s="139"/>
      <c r="K13" s="138">
        <v>103604</v>
      </c>
      <c r="L13" s="139">
        <v>100.44886429594088</v>
      </c>
      <c r="M13" s="138">
        <v>224</v>
      </c>
      <c r="N13" s="139">
        <v>-88.72104733131924</v>
      </c>
      <c r="O13" s="140">
        <v>103828</v>
      </c>
      <c r="P13" s="141">
        <v>93.44909822626323</v>
      </c>
      <c r="Q13" s="185"/>
    </row>
    <row r="14" spans="1:17" ht="15" customHeight="1">
      <c r="A14" s="66">
        <v>12</v>
      </c>
      <c r="B14" s="67" t="s">
        <v>17</v>
      </c>
      <c r="C14" s="138">
        <v>46787</v>
      </c>
      <c r="D14" s="139">
        <v>44.373129262196436</v>
      </c>
      <c r="E14" s="138">
        <v>129224</v>
      </c>
      <c r="F14" s="139">
        <v>42.33755934219657</v>
      </c>
      <c r="G14" s="139">
        <v>108602</v>
      </c>
      <c r="H14" s="139">
        <v>44.042124250623374</v>
      </c>
      <c r="I14" s="138">
        <v>1828</v>
      </c>
      <c r="J14" s="139">
        <v>95.92711682743837</v>
      </c>
      <c r="K14" s="138">
        <v>177839</v>
      </c>
      <c r="L14" s="139">
        <v>43.27181032329791</v>
      </c>
      <c r="M14" s="138">
        <v>2828</v>
      </c>
      <c r="N14" s="139">
        <v>-25.94920136161299</v>
      </c>
      <c r="O14" s="140">
        <v>180667</v>
      </c>
      <c r="P14" s="141">
        <v>41.205664889875415</v>
      </c>
      <c r="Q14" s="185"/>
    </row>
    <row r="15" spans="1:17" ht="15" customHeight="1">
      <c r="A15" s="66">
        <v>13</v>
      </c>
      <c r="B15" s="67" t="s">
        <v>18</v>
      </c>
      <c r="C15" s="138">
        <v>370584</v>
      </c>
      <c r="D15" s="139">
        <v>-2.046124363972775</v>
      </c>
      <c r="E15" s="138">
        <v>1354200</v>
      </c>
      <c r="F15" s="139">
        <v>4.292857918501855</v>
      </c>
      <c r="G15" s="139">
        <v>1163420</v>
      </c>
      <c r="H15" s="139">
        <v>6.03951850099849</v>
      </c>
      <c r="I15" s="138">
        <v>140</v>
      </c>
      <c r="J15" s="139">
        <v>-73.78277153558052</v>
      </c>
      <c r="K15" s="138">
        <v>1724924</v>
      </c>
      <c r="L15" s="139">
        <v>2.838221494075661</v>
      </c>
      <c r="M15" s="138">
        <v>12980</v>
      </c>
      <c r="N15" s="139">
        <v>25.180827466486644</v>
      </c>
      <c r="O15" s="140">
        <v>1737904</v>
      </c>
      <c r="P15" s="141">
        <v>2.975492493572564</v>
      </c>
      <c r="Q15" s="185"/>
    </row>
    <row r="16" spans="1:17" ht="15" customHeight="1">
      <c r="A16" s="66">
        <v>14</v>
      </c>
      <c r="B16" s="67" t="s">
        <v>19</v>
      </c>
      <c r="C16" s="138">
        <v>69599</v>
      </c>
      <c r="D16" s="139">
        <v>6.092802048718027</v>
      </c>
      <c r="E16" s="138">
        <v>55</v>
      </c>
      <c r="F16" s="139">
        <v>-89.23679060665361</v>
      </c>
      <c r="G16" s="139">
        <v>55</v>
      </c>
      <c r="H16" s="139">
        <v>323.0769230769231</v>
      </c>
      <c r="I16" s="138">
        <v>0</v>
      </c>
      <c r="J16" s="139"/>
      <c r="K16" s="138">
        <v>69654</v>
      </c>
      <c r="L16" s="139">
        <v>5.355981425740777</v>
      </c>
      <c r="M16" s="138">
        <v>1293</v>
      </c>
      <c r="N16" s="139">
        <v>-21.54126213592233</v>
      </c>
      <c r="O16" s="140">
        <v>70947</v>
      </c>
      <c r="P16" s="141">
        <v>4.701819630761057</v>
      </c>
      <c r="Q16" s="185"/>
    </row>
    <row r="17" spans="1:17" ht="15" customHeight="1">
      <c r="A17" s="66">
        <v>15</v>
      </c>
      <c r="B17" s="67" t="s">
        <v>63</v>
      </c>
      <c r="C17" s="138">
        <v>268142</v>
      </c>
      <c r="D17" s="139">
        <v>-6.169253810730233</v>
      </c>
      <c r="E17" s="138">
        <v>371071</v>
      </c>
      <c r="F17" s="139">
        <v>57.58603995379493</v>
      </c>
      <c r="G17" s="139">
        <v>311613</v>
      </c>
      <c r="H17" s="139">
        <v>90.92997892260183</v>
      </c>
      <c r="I17" s="138">
        <v>607</v>
      </c>
      <c r="J17" s="139">
        <v>-59.640957446808514</v>
      </c>
      <c r="K17" s="138">
        <v>639820</v>
      </c>
      <c r="L17" s="139">
        <v>22.39549457864975</v>
      </c>
      <c r="M17" s="138">
        <v>1046</v>
      </c>
      <c r="N17" s="139">
        <v>-12.54180602006689</v>
      </c>
      <c r="O17" s="140">
        <v>640866</v>
      </c>
      <c r="P17" s="141">
        <v>22.31574366726215</v>
      </c>
      <c r="Q17" s="185"/>
    </row>
    <row r="18" spans="1:17" ht="15" customHeight="1">
      <c r="A18" s="66">
        <v>16</v>
      </c>
      <c r="B18" s="67" t="s">
        <v>20</v>
      </c>
      <c r="C18" s="138">
        <v>808523</v>
      </c>
      <c r="D18" s="139">
        <v>21.257836167851465</v>
      </c>
      <c r="E18" s="138">
        <v>463624</v>
      </c>
      <c r="F18" s="139">
        <v>2.587114875689263</v>
      </c>
      <c r="G18" s="139">
        <v>400200</v>
      </c>
      <c r="H18" s="139">
        <v>0.5002410800385728</v>
      </c>
      <c r="I18" s="138">
        <v>5890</v>
      </c>
      <c r="J18" s="139">
        <v>-24.40965092402464</v>
      </c>
      <c r="K18" s="138">
        <v>1278037</v>
      </c>
      <c r="L18" s="139">
        <v>13.451616683118747</v>
      </c>
      <c r="M18" s="138">
        <v>9487</v>
      </c>
      <c r="N18" s="139">
        <v>-7.839518165921897</v>
      </c>
      <c r="O18" s="140">
        <v>1287524</v>
      </c>
      <c r="P18" s="141">
        <v>13.258819948662824</v>
      </c>
      <c r="Q18" s="185"/>
    </row>
    <row r="19" spans="1:17" ht="15" customHeight="1">
      <c r="A19" s="66">
        <v>17</v>
      </c>
      <c r="B19" s="67" t="s">
        <v>21</v>
      </c>
      <c r="C19" s="138">
        <v>1640537</v>
      </c>
      <c r="D19" s="139">
        <v>24.022095922369438</v>
      </c>
      <c r="E19" s="138">
        <v>267434</v>
      </c>
      <c r="F19" s="139">
        <v>-14.895797201528753</v>
      </c>
      <c r="G19" s="139">
        <v>218866</v>
      </c>
      <c r="H19" s="139">
        <v>-22.41408036299828</v>
      </c>
      <c r="I19" s="138">
        <v>7103</v>
      </c>
      <c r="J19" s="139">
        <v>-6.821461366915912</v>
      </c>
      <c r="K19" s="138">
        <v>1915074</v>
      </c>
      <c r="L19" s="139">
        <v>16.443072178538333</v>
      </c>
      <c r="M19" s="138">
        <v>1113</v>
      </c>
      <c r="N19" s="139">
        <v>2.4861878453038675</v>
      </c>
      <c r="O19" s="140">
        <v>1916187</v>
      </c>
      <c r="P19" s="141">
        <v>16.433862176663244</v>
      </c>
      <c r="Q19" s="185"/>
    </row>
    <row r="20" spans="1:17" ht="15" customHeight="1">
      <c r="A20" s="66">
        <v>18</v>
      </c>
      <c r="B20" s="67" t="s">
        <v>22</v>
      </c>
      <c r="C20" s="138">
        <v>5503092</v>
      </c>
      <c r="D20" s="139">
        <v>-5.665479233810107</v>
      </c>
      <c r="E20" s="138">
        <v>2792344</v>
      </c>
      <c r="F20" s="139">
        <v>13.498568842302761</v>
      </c>
      <c r="G20" s="139">
        <v>2791779</v>
      </c>
      <c r="H20" s="139">
        <v>13.478555651573746</v>
      </c>
      <c r="I20" s="138">
        <v>1014</v>
      </c>
      <c r="J20" s="139">
        <v>-19.523809523809526</v>
      </c>
      <c r="K20" s="138">
        <v>8296450</v>
      </c>
      <c r="L20" s="139">
        <v>0.01628672545077521</v>
      </c>
      <c r="M20" s="138">
        <v>62615</v>
      </c>
      <c r="N20" s="139"/>
      <c r="O20" s="140">
        <v>8359065</v>
      </c>
      <c r="P20" s="141">
        <v>0.7711300371460305</v>
      </c>
      <c r="Q20" s="185"/>
    </row>
    <row r="21" spans="1:17" ht="15" customHeight="1">
      <c r="A21" s="66">
        <v>19</v>
      </c>
      <c r="B21" s="67" t="s">
        <v>23</v>
      </c>
      <c r="C21" s="138">
        <v>3662176</v>
      </c>
      <c r="D21" s="139">
        <v>20.54943145010507</v>
      </c>
      <c r="E21" s="138">
        <v>15052011</v>
      </c>
      <c r="F21" s="139">
        <v>5.1727824329440155</v>
      </c>
      <c r="G21" s="139">
        <v>9547042</v>
      </c>
      <c r="H21" s="139">
        <v>6.239196827638317</v>
      </c>
      <c r="I21" s="138">
        <v>233621</v>
      </c>
      <c r="J21" s="139">
        <v>15.635069518346013</v>
      </c>
      <c r="K21" s="138">
        <v>18947808</v>
      </c>
      <c r="L21" s="139">
        <v>7.954660634180234</v>
      </c>
      <c r="M21" s="138">
        <v>0</v>
      </c>
      <c r="N21" s="139"/>
      <c r="O21" s="140">
        <v>18947808</v>
      </c>
      <c r="P21" s="141">
        <v>7.954660634180234</v>
      </c>
      <c r="Q21" s="185"/>
    </row>
    <row r="22" spans="1:17" ht="15" customHeight="1">
      <c r="A22" s="66">
        <v>20</v>
      </c>
      <c r="B22" s="67" t="s">
        <v>24</v>
      </c>
      <c r="C22" s="138">
        <v>3068302</v>
      </c>
      <c r="D22" s="139">
        <v>4.582035133787409</v>
      </c>
      <c r="E22" s="138">
        <v>2467682</v>
      </c>
      <c r="F22" s="139">
        <v>5.208446581286769</v>
      </c>
      <c r="G22" s="139">
        <v>2133876</v>
      </c>
      <c r="H22" s="139">
        <v>4.959759808208586</v>
      </c>
      <c r="I22" s="138">
        <v>35754</v>
      </c>
      <c r="J22" s="139">
        <v>13.227982392247522</v>
      </c>
      <c r="K22" s="138">
        <v>5571738</v>
      </c>
      <c r="L22" s="139">
        <v>4.910086961597375</v>
      </c>
      <c r="M22" s="138">
        <v>12376</v>
      </c>
      <c r="N22" s="139">
        <v>10.53947838513755</v>
      </c>
      <c r="O22" s="140">
        <v>5584114</v>
      </c>
      <c r="P22" s="141">
        <v>4.921929268956727</v>
      </c>
      <c r="Q22" s="185"/>
    </row>
    <row r="23" spans="1:17" ht="15" customHeight="1">
      <c r="A23" s="66">
        <v>21</v>
      </c>
      <c r="B23" s="67" t="s">
        <v>25</v>
      </c>
      <c r="C23" s="138">
        <v>1060538</v>
      </c>
      <c r="D23" s="139">
        <v>-3.567905129858144</v>
      </c>
      <c r="E23" s="138">
        <v>533377</v>
      </c>
      <c r="F23" s="139">
        <v>2.1466271391582787</v>
      </c>
      <c r="G23" s="139">
        <v>464788</v>
      </c>
      <c r="H23" s="139">
        <v>1.473455317123651</v>
      </c>
      <c r="I23" s="138">
        <v>28693</v>
      </c>
      <c r="J23" s="139">
        <v>-38.89906303236797</v>
      </c>
      <c r="K23" s="138">
        <v>1622608</v>
      </c>
      <c r="L23" s="139">
        <v>-2.7740943912325746</v>
      </c>
      <c r="M23" s="138">
        <v>23639</v>
      </c>
      <c r="N23" s="139">
        <v>-6.13484752223634</v>
      </c>
      <c r="O23" s="140">
        <v>1646247</v>
      </c>
      <c r="P23" s="141">
        <v>-2.824054698424935</v>
      </c>
      <c r="Q23" s="185"/>
    </row>
    <row r="24" spans="1:17" ht="15" customHeight="1">
      <c r="A24" s="66">
        <v>22</v>
      </c>
      <c r="B24" s="67" t="s">
        <v>26</v>
      </c>
      <c r="C24" s="138">
        <v>3749466</v>
      </c>
      <c r="D24" s="139">
        <v>2.690574976576367</v>
      </c>
      <c r="E24" s="138">
        <v>593761</v>
      </c>
      <c r="F24" s="139">
        <v>-15.096462930551265</v>
      </c>
      <c r="G24" s="139">
        <v>544731</v>
      </c>
      <c r="H24" s="139">
        <v>-14.001610305958131</v>
      </c>
      <c r="I24" s="138">
        <v>20319</v>
      </c>
      <c r="J24" s="139">
        <v>-9.62906956057641</v>
      </c>
      <c r="K24" s="138">
        <v>4363546</v>
      </c>
      <c r="L24" s="139">
        <v>-0.21726270035515283</v>
      </c>
      <c r="M24" s="138">
        <v>3796</v>
      </c>
      <c r="N24" s="139">
        <v>22.60981912144703</v>
      </c>
      <c r="O24" s="140">
        <v>4367342</v>
      </c>
      <c r="P24" s="141">
        <v>-0.201113172032998</v>
      </c>
      <c r="Q24" s="185"/>
    </row>
    <row r="25" spans="1:17" ht="15" customHeight="1">
      <c r="A25" s="66">
        <v>23</v>
      </c>
      <c r="B25" s="67" t="s">
        <v>27</v>
      </c>
      <c r="C25" s="138">
        <v>169442</v>
      </c>
      <c r="D25" s="139">
        <v>-8.94914452755567</v>
      </c>
      <c r="E25" s="138">
        <v>69121</v>
      </c>
      <c r="F25" s="139">
        <v>-0.0997253938430409</v>
      </c>
      <c r="G25" s="139">
        <v>58507</v>
      </c>
      <c r="H25" s="139">
        <v>7.5535865289165045</v>
      </c>
      <c r="I25" s="138">
        <v>249</v>
      </c>
      <c r="J25" s="139">
        <v>-18.360655737704917</v>
      </c>
      <c r="K25" s="138">
        <v>238812</v>
      </c>
      <c r="L25" s="139">
        <v>-6.5647851450168435</v>
      </c>
      <c r="M25" s="138">
        <v>2120</v>
      </c>
      <c r="N25" s="139">
        <v>-17.477617750097313</v>
      </c>
      <c r="O25" s="140">
        <v>240932</v>
      </c>
      <c r="P25" s="141">
        <v>-6.673380849085838</v>
      </c>
      <c r="Q25" s="185"/>
    </row>
    <row r="26" spans="1:17" ht="15" customHeight="1">
      <c r="A26" s="66">
        <v>24</v>
      </c>
      <c r="B26" s="67" t="s">
        <v>28</v>
      </c>
      <c r="C26" s="138">
        <v>15046</v>
      </c>
      <c r="D26" s="139">
        <v>-19.574513577079323</v>
      </c>
      <c r="E26" s="138">
        <v>92785</v>
      </c>
      <c r="F26" s="139">
        <v>-6.22568093385214</v>
      </c>
      <c r="G26" s="139">
        <v>80613</v>
      </c>
      <c r="H26" s="139">
        <v>-6.467332660378015</v>
      </c>
      <c r="I26" s="138">
        <v>329</v>
      </c>
      <c r="J26" s="139">
        <v>128.47222222222223</v>
      </c>
      <c r="K26" s="138">
        <v>108160</v>
      </c>
      <c r="L26" s="139">
        <v>-8.181023285822219</v>
      </c>
      <c r="M26" s="138">
        <v>5201</v>
      </c>
      <c r="N26" s="139">
        <v>-7.701863354037267</v>
      </c>
      <c r="O26" s="140">
        <v>113361</v>
      </c>
      <c r="P26" s="141">
        <v>-8.159148356990084</v>
      </c>
      <c r="Q26" s="185"/>
    </row>
    <row r="27" spans="1:17" ht="15" customHeight="1">
      <c r="A27" s="66">
        <v>25</v>
      </c>
      <c r="B27" s="67" t="s">
        <v>29</v>
      </c>
      <c r="C27" s="138">
        <v>197292</v>
      </c>
      <c r="D27" s="139">
        <v>36.11132191322465</v>
      </c>
      <c r="E27" s="138">
        <v>258990</v>
      </c>
      <c r="F27" s="139">
        <v>0.18257916276622904</v>
      </c>
      <c r="G27" s="139">
        <v>231411</v>
      </c>
      <c r="H27" s="139">
        <v>-2.222494517706014</v>
      </c>
      <c r="I27" s="138">
        <v>629</v>
      </c>
      <c r="J27" s="139">
        <v>-44.67897977132806</v>
      </c>
      <c r="K27" s="138">
        <v>456911</v>
      </c>
      <c r="L27" s="139">
        <v>12.927949303516526</v>
      </c>
      <c r="M27" s="138">
        <v>4175</v>
      </c>
      <c r="N27" s="139">
        <v>-5.98964197252871</v>
      </c>
      <c r="O27" s="140">
        <v>461086</v>
      </c>
      <c r="P27" s="141">
        <v>12.72256108741092</v>
      </c>
      <c r="Q27" s="185"/>
    </row>
    <row r="28" spans="1:17" ht="15" customHeight="1">
      <c r="A28" s="66">
        <v>26</v>
      </c>
      <c r="B28" s="67" t="s">
        <v>30</v>
      </c>
      <c r="C28" s="138">
        <v>1064065</v>
      </c>
      <c r="D28" s="139">
        <v>-2.92954246481867</v>
      </c>
      <c r="E28" s="138">
        <v>2980739</v>
      </c>
      <c r="F28" s="139">
        <v>2.7789645000508596</v>
      </c>
      <c r="G28" s="139">
        <v>0</v>
      </c>
      <c r="H28" s="139"/>
      <c r="I28" s="138">
        <v>14153</v>
      </c>
      <c r="J28" s="139">
        <v>-6.900407841073543</v>
      </c>
      <c r="K28" s="138">
        <v>4058957</v>
      </c>
      <c r="L28" s="139">
        <v>1.1823932295074815</v>
      </c>
      <c r="M28" s="138">
        <v>8055</v>
      </c>
      <c r="N28" s="139">
        <v>12.862547288776797</v>
      </c>
      <c r="O28" s="140">
        <v>4067012</v>
      </c>
      <c r="P28" s="141">
        <v>1.2031367654209286</v>
      </c>
      <c r="Q28" s="185"/>
    </row>
    <row r="29" spans="1:17" ht="15" customHeight="1">
      <c r="A29" s="66">
        <v>27</v>
      </c>
      <c r="B29" s="67" t="s">
        <v>31</v>
      </c>
      <c r="C29" s="138">
        <v>453479</v>
      </c>
      <c r="D29" s="139">
        <v>2.8376337404697867</v>
      </c>
      <c r="E29" s="138">
        <v>18442</v>
      </c>
      <c r="F29" s="139">
        <v>80.13283844500879</v>
      </c>
      <c r="G29" s="139">
        <v>15798</v>
      </c>
      <c r="H29" s="139">
        <v>467.8648454349389</v>
      </c>
      <c r="I29" s="138">
        <v>73220</v>
      </c>
      <c r="J29" s="139">
        <v>29.037943006185785</v>
      </c>
      <c r="K29" s="138">
        <v>545141</v>
      </c>
      <c r="L29" s="139">
        <v>7.322417496313592</v>
      </c>
      <c r="M29" s="138">
        <v>3507</v>
      </c>
      <c r="N29" s="139">
        <v>215.66156615661566</v>
      </c>
      <c r="O29" s="140">
        <v>548648</v>
      </c>
      <c r="P29" s="141">
        <v>7.777109877459936</v>
      </c>
      <c r="Q29" s="185"/>
    </row>
    <row r="30" spans="1:17" ht="15" customHeight="1">
      <c r="A30" s="66">
        <v>28</v>
      </c>
      <c r="B30" s="67" t="s">
        <v>32</v>
      </c>
      <c r="C30" s="138">
        <v>28499</v>
      </c>
      <c r="D30" s="139">
        <v>-13.118102554722274</v>
      </c>
      <c r="E30" s="138">
        <v>511287</v>
      </c>
      <c r="F30" s="139">
        <v>52.070990077807124</v>
      </c>
      <c r="G30" s="139">
        <v>201683</v>
      </c>
      <c r="H30" s="139">
        <v>18.029553767373812</v>
      </c>
      <c r="I30" s="138">
        <v>9348</v>
      </c>
      <c r="J30" s="139">
        <v>-1.7654476670870114</v>
      </c>
      <c r="K30" s="138">
        <v>549134</v>
      </c>
      <c r="L30" s="139">
        <v>45.068606783010246</v>
      </c>
      <c r="M30" s="138">
        <v>3788</v>
      </c>
      <c r="N30" s="139">
        <v>-13.86994088221919</v>
      </c>
      <c r="O30" s="140">
        <v>552922</v>
      </c>
      <c r="P30" s="141">
        <v>44.39169356439263</v>
      </c>
      <c r="Q30" s="185"/>
    </row>
    <row r="31" spans="1:17" ht="15" customHeight="1">
      <c r="A31" s="66">
        <v>29</v>
      </c>
      <c r="B31" s="67" t="s">
        <v>33</v>
      </c>
      <c r="C31" s="138">
        <v>784600</v>
      </c>
      <c r="D31" s="139">
        <v>-19.192127257465664</v>
      </c>
      <c r="E31" s="138">
        <v>3747113</v>
      </c>
      <c r="F31" s="139">
        <v>-1.0473036137375051</v>
      </c>
      <c r="G31" s="139">
        <v>3690178</v>
      </c>
      <c r="H31" s="139">
        <v>1.5747734565163956</v>
      </c>
      <c r="I31" s="138">
        <v>121</v>
      </c>
      <c r="J31" s="139">
        <v>15.238095238095237</v>
      </c>
      <c r="K31" s="138">
        <v>4531834</v>
      </c>
      <c r="L31" s="139">
        <v>-4.749820401015422</v>
      </c>
      <c r="M31" s="138">
        <v>32630</v>
      </c>
      <c r="N31" s="139">
        <v>-23.109550627989726</v>
      </c>
      <c r="O31" s="140">
        <v>4564464</v>
      </c>
      <c r="P31" s="141">
        <v>-4.91213078294317</v>
      </c>
      <c r="Q31" s="185"/>
    </row>
    <row r="32" spans="1:17" ht="15" customHeight="1">
      <c r="A32" s="66">
        <v>30</v>
      </c>
      <c r="B32" s="67" t="s">
        <v>34</v>
      </c>
      <c r="C32" s="138">
        <v>12673309</v>
      </c>
      <c r="D32" s="139">
        <v>0.8818850227685173</v>
      </c>
      <c r="E32" s="138">
        <v>23281180</v>
      </c>
      <c r="F32" s="139">
        <v>11.646445521358158</v>
      </c>
      <c r="G32" s="139">
        <v>13506157</v>
      </c>
      <c r="H32" s="139">
        <v>8.507426437985867</v>
      </c>
      <c r="I32" s="138">
        <v>382561</v>
      </c>
      <c r="J32" s="139">
        <v>-2.6505367998636054</v>
      </c>
      <c r="K32" s="138">
        <v>36337050</v>
      </c>
      <c r="L32" s="139">
        <v>7.480330227439921</v>
      </c>
      <c r="M32" s="138">
        <v>473</v>
      </c>
      <c r="N32" s="139">
        <v>30.303030303030305</v>
      </c>
      <c r="O32" s="140">
        <v>36337523</v>
      </c>
      <c r="P32" s="141">
        <v>7.480575273830902</v>
      </c>
      <c r="Q32" s="185"/>
    </row>
    <row r="33" spans="1:17" ht="15" customHeight="1">
      <c r="A33" s="66">
        <v>31</v>
      </c>
      <c r="B33" s="67" t="s">
        <v>35</v>
      </c>
      <c r="C33" s="138">
        <v>710</v>
      </c>
      <c r="D33" s="139">
        <v>14.70113085621971</v>
      </c>
      <c r="E33" s="138">
        <v>510</v>
      </c>
      <c r="F33" s="139">
        <v>16.972477064220183</v>
      </c>
      <c r="G33" s="139">
        <v>510</v>
      </c>
      <c r="H33" s="139">
        <v>16.972477064220183</v>
      </c>
      <c r="I33" s="138">
        <v>22</v>
      </c>
      <c r="J33" s="139">
        <v>-38.888888888888886</v>
      </c>
      <c r="K33" s="138">
        <v>1242</v>
      </c>
      <c r="L33" s="139">
        <v>13.84051329055912</v>
      </c>
      <c r="M33" s="138">
        <v>2573</v>
      </c>
      <c r="N33" s="139">
        <v>-3.1614602935641702</v>
      </c>
      <c r="O33" s="140">
        <v>3815</v>
      </c>
      <c r="P33" s="141">
        <v>1.7876200640341515</v>
      </c>
      <c r="Q33" s="185"/>
    </row>
    <row r="34" spans="1:17" ht="15" customHeight="1">
      <c r="A34" s="66">
        <v>32</v>
      </c>
      <c r="B34" s="67" t="s">
        <v>36</v>
      </c>
      <c r="C34" s="138">
        <v>2143609</v>
      </c>
      <c r="D34" s="139">
        <v>11.082270284891973</v>
      </c>
      <c r="E34" s="138">
        <v>1397464</v>
      </c>
      <c r="F34" s="139">
        <v>9.352094645404472</v>
      </c>
      <c r="G34" s="139">
        <v>1228614</v>
      </c>
      <c r="H34" s="139">
        <v>5.916917461436802</v>
      </c>
      <c r="I34" s="138">
        <v>11446</v>
      </c>
      <c r="J34" s="139">
        <v>-11.119739089920795</v>
      </c>
      <c r="K34" s="138">
        <v>3552519</v>
      </c>
      <c r="L34" s="139">
        <v>10.306945093051677</v>
      </c>
      <c r="M34" s="138">
        <v>7650</v>
      </c>
      <c r="N34" s="139">
        <v>14.486680634540557</v>
      </c>
      <c r="O34" s="140">
        <v>3560169</v>
      </c>
      <c r="P34" s="141">
        <v>10.315599186677979</v>
      </c>
      <c r="Q34" s="185"/>
    </row>
    <row r="35" spans="1:17" ht="15" customHeight="1">
      <c r="A35" s="66">
        <v>33</v>
      </c>
      <c r="B35" s="67" t="s">
        <v>37</v>
      </c>
      <c r="C35" s="138">
        <v>1024755</v>
      </c>
      <c r="D35" s="139">
        <v>35.27136643544033</v>
      </c>
      <c r="E35" s="138">
        <v>656573</v>
      </c>
      <c r="F35" s="139">
        <v>117.9075895761148</v>
      </c>
      <c r="G35" s="139">
        <v>642403</v>
      </c>
      <c r="H35" s="139">
        <v>124.19000223351388</v>
      </c>
      <c r="I35" s="138">
        <v>558</v>
      </c>
      <c r="J35" s="139">
        <v>-93.99289482183228</v>
      </c>
      <c r="K35" s="138">
        <v>1681886</v>
      </c>
      <c r="L35" s="139">
        <v>57.45755285764573</v>
      </c>
      <c r="M35" s="138">
        <v>1105</v>
      </c>
      <c r="N35" s="139">
        <v>-19.694767441860463</v>
      </c>
      <c r="O35" s="140">
        <v>1682991</v>
      </c>
      <c r="P35" s="141">
        <v>57.358292630019974</v>
      </c>
      <c r="Q35" s="185"/>
    </row>
    <row r="36" spans="1:17" ht="15" customHeight="1">
      <c r="A36" s="66">
        <v>34</v>
      </c>
      <c r="B36" s="67" t="s">
        <v>38</v>
      </c>
      <c r="C36" s="138">
        <v>370562</v>
      </c>
      <c r="D36" s="139">
        <v>4.371313816393553</v>
      </c>
      <c r="E36" s="138">
        <v>1773226</v>
      </c>
      <c r="F36" s="139">
        <v>25.196348940520604</v>
      </c>
      <c r="G36" s="139">
        <v>1577138</v>
      </c>
      <c r="H36" s="139">
        <v>17.33487881416585</v>
      </c>
      <c r="I36" s="138">
        <v>1794</v>
      </c>
      <c r="J36" s="139"/>
      <c r="K36" s="138">
        <v>2145582</v>
      </c>
      <c r="L36" s="139">
        <v>21.123654875979312</v>
      </c>
      <c r="M36" s="138">
        <v>6581</v>
      </c>
      <c r="N36" s="139">
        <v>-5.526844674131496</v>
      </c>
      <c r="O36" s="140">
        <v>2152163</v>
      </c>
      <c r="P36" s="141">
        <v>21.019262648141776</v>
      </c>
      <c r="Q36" s="185"/>
    </row>
    <row r="37" spans="1:17" ht="15" customHeight="1">
      <c r="A37" s="66">
        <v>35</v>
      </c>
      <c r="B37" s="67" t="s">
        <v>39</v>
      </c>
      <c r="C37" s="138">
        <v>430212</v>
      </c>
      <c r="D37" s="139">
        <v>13.600823860260626</v>
      </c>
      <c r="E37" s="138">
        <v>290851</v>
      </c>
      <c r="F37" s="139">
        <v>-7.034775938119287</v>
      </c>
      <c r="G37" s="139">
        <v>266518</v>
      </c>
      <c r="H37" s="139">
        <v>-2.9007577965607694</v>
      </c>
      <c r="I37" s="138">
        <v>2216</v>
      </c>
      <c r="J37" s="139">
        <v>-54.15804716590815</v>
      </c>
      <c r="K37" s="138">
        <v>723279</v>
      </c>
      <c r="L37" s="139">
        <v>3.8598562031249326</v>
      </c>
      <c r="M37" s="138">
        <v>3662</v>
      </c>
      <c r="N37" s="139">
        <v>-18.09438604339074</v>
      </c>
      <c r="O37" s="140">
        <v>726941</v>
      </c>
      <c r="P37" s="141">
        <v>3.7198053847361137</v>
      </c>
      <c r="Q37" s="185"/>
    </row>
    <row r="38" spans="1:17" ht="15" customHeight="1">
      <c r="A38" s="66">
        <v>36</v>
      </c>
      <c r="B38" s="67" t="s">
        <v>40</v>
      </c>
      <c r="C38" s="138">
        <v>1903166</v>
      </c>
      <c r="D38" s="139">
        <v>10.898320412834414</v>
      </c>
      <c r="E38" s="138">
        <v>4936081</v>
      </c>
      <c r="F38" s="139">
        <v>-0.7410715686152279</v>
      </c>
      <c r="G38" s="139">
        <v>4048617</v>
      </c>
      <c r="H38" s="139">
        <v>-3.6972663516055464</v>
      </c>
      <c r="I38" s="138">
        <v>15348</v>
      </c>
      <c r="J38" s="139">
        <v>21.62611934384658</v>
      </c>
      <c r="K38" s="138">
        <v>6854595</v>
      </c>
      <c r="L38" s="139">
        <v>2.281603935963009</v>
      </c>
      <c r="M38" s="138">
        <v>14373</v>
      </c>
      <c r="N38" s="139">
        <v>-9.666268619194268</v>
      </c>
      <c r="O38" s="140">
        <v>6868968</v>
      </c>
      <c r="P38" s="141">
        <v>2.253304751697035</v>
      </c>
      <c r="Q38" s="185"/>
    </row>
    <row r="39" spans="1:17" s="8" customFormat="1" ht="15" customHeight="1">
      <c r="A39" s="68">
        <v>37</v>
      </c>
      <c r="B39" s="69" t="s">
        <v>41</v>
      </c>
      <c r="C39" s="142">
        <v>1185048</v>
      </c>
      <c r="D39" s="143">
        <v>-2.5210249930903776</v>
      </c>
      <c r="E39" s="142">
        <v>1797396</v>
      </c>
      <c r="F39" s="143">
        <v>-1.4</v>
      </c>
      <c r="G39" s="143">
        <v>1054864</v>
      </c>
      <c r="H39" s="143">
        <v>1.2974466871464336</v>
      </c>
      <c r="I39" s="142">
        <v>33112</v>
      </c>
      <c r="J39" s="143">
        <v>42.545955486676135</v>
      </c>
      <c r="K39" s="142">
        <v>3015556</v>
      </c>
      <c r="L39" s="143">
        <v>-1.6</v>
      </c>
      <c r="M39" s="142">
        <v>7228</v>
      </c>
      <c r="N39" s="143">
        <v>-1.2433392539964476</v>
      </c>
      <c r="O39" s="144">
        <v>3022784</v>
      </c>
      <c r="P39" s="145">
        <v>-1.6</v>
      </c>
      <c r="Q39" s="186"/>
    </row>
    <row r="40" spans="1:17" s="8" customFormat="1" ht="15" customHeight="1">
      <c r="A40" s="70"/>
      <c r="B40" s="70" t="s">
        <v>42</v>
      </c>
      <c r="C40" s="146">
        <v>59228056</v>
      </c>
      <c r="D40" s="145">
        <v>5.877262219804407</v>
      </c>
      <c r="E40" s="146">
        <v>79296070</v>
      </c>
      <c r="F40" s="145">
        <v>7.883223262049155</v>
      </c>
      <c r="G40" s="147">
        <v>52635197</v>
      </c>
      <c r="H40" s="143">
        <v>6.209091189753278</v>
      </c>
      <c r="I40" s="146">
        <v>1033046</v>
      </c>
      <c r="J40" s="145">
        <v>1.5217760900820687</v>
      </c>
      <c r="K40" s="146">
        <v>139557172</v>
      </c>
      <c r="L40" s="145">
        <v>6.9734611600626994</v>
      </c>
      <c r="M40" s="146">
        <v>282937</v>
      </c>
      <c r="N40" s="145">
        <v>24.242850054231123</v>
      </c>
      <c r="O40" s="146">
        <v>139840109</v>
      </c>
      <c r="P40" s="145">
        <v>7.003553901735704</v>
      </c>
      <c r="Q40" s="186"/>
    </row>
    <row r="41" spans="1:17" s="8" customFormat="1" ht="15" customHeight="1">
      <c r="A41" s="110"/>
      <c r="B41" s="110"/>
      <c r="C41" s="111"/>
      <c r="D41" s="90"/>
      <c r="E41" s="111"/>
      <c r="F41" s="90"/>
      <c r="G41" s="112"/>
      <c r="H41" s="113"/>
      <c r="I41" s="111"/>
      <c r="J41" s="90"/>
      <c r="K41" s="111"/>
      <c r="L41" s="90"/>
      <c r="M41" s="111"/>
      <c r="N41" s="90"/>
      <c r="O41" s="111"/>
      <c r="P41" s="90"/>
      <c r="Q41" s="90"/>
    </row>
    <row r="42" spans="1:17" s="8" customFormat="1" ht="15" customHeight="1">
      <c r="A42" s="110"/>
      <c r="B42" s="110"/>
      <c r="C42" s="111"/>
      <c r="D42" s="90"/>
      <c r="E42" s="111"/>
      <c r="F42" s="90"/>
      <c r="G42" s="112"/>
      <c r="H42" s="113"/>
      <c r="I42" s="111"/>
      <c r="J42" s="90"/>
      <c r="K42" s="111"/>
      <c r="L42" s="90"/>
      <c r="M42" s="111"/>
      <c r="N42" s="90"/>
      <c r="O42" s="111"/>
      <c r="P42" s="90"/>
      <c r="Q42" s="90"/>
    </row>
  </sheetData>
  <sheetProtection/>
  <mergeCells count="1">
    <mergeCell ref="C1:P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6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3" width="6.7109375" style="1" customWidth="1"/>
    <col min="14" max="16384" width="9.140625" style="1" customWidth="1"/>
  </cols>
  <sheetData>
    <row r="1" spans="1:13" s="7" customFormat="1" ht="15.75" customHeight="1">
      <c r="A1" s="9"/>
      <c r="B1" s="10" t="s">
        <v>56</v>
      </c>
      <c r="C1" s="182" t="s">
        <v>61</v>
      </c>
      <c r="D1" s="182"/>
      <c r="E1" s="182"/>
      <c r="F1" s="182"/>
      <c r="G1" s="182"/>
      <c r="H1" s="182"/>
      <c r="I1" s="182"/>
      <c r="J1" s="182"/>
      <c r="K1" s="182"/>
      <c r="L1" s="182"/>
      <c r="M1" s="11"/>
    </row>
    <row r="2" spans="1:13" s="4" customFormat="1" ht="30" customHeight="1">
      <c r="A2" s="51" t="s">
        <v>0</v>
      </c>
      <c r="B2" s="51" t="s">
        <v>1</v>
      </c>
      <c r="C2" s="52" t="s">
        <v>50</v>
      </c>
      <c r="D2" s="53" t="s">
        <v>3</v>
      </c>
      <c r="E2" s="51" t="s">
        <v>51</v>
      </c>
      <c r="F2" s="53" t="s">
        <v>3</v>
      </c>
      <c r="G2" s="54" t="s">
        <v>52</v>
      </c>
      <c r="H2" s="53" t="s">
        <v>3</v>
      </c>
      <c r="I2" s="51" t="s">
        <v>53</v>
      </c>
      <c r="J2" s="53" t="s">
        <v>3</v>
      </c>
      <c r="K2" s="51" t="s">
        <v>48</v>
      </c>
      <c r="L2" s="53" t="s">
        <v>3</v>
      </c>
      <c r="M2" s="187"/>
    </row>
    <row r="3" spans="1:13" ht="15" customHeight="1">
      <c r="A3" s="55">
        <v>1</v>
      </c>
      <c r="B3" s="56" t="s">
        <v>6</v>
      </c>
      <c r="C3" s="148">
        <v>1445</v>
      </c>
      <c r="D3" s="149">
        <v>8.158682634730539</v>
      </c>
      <c r="E3" s="148">
        <v>0</v>
      </c>
      <c r="F3" s="149"/>
      <c r="G3" s="148">
        <v>1445</v>
      </c>
      <c r="H3" s="149">
        <v>8.158682634730539</v>
      </c>
      <c r="I3" s="148">
        <v>1</v>
      </c>
      <c r="J3" s="149">
        <v>-99.72677595628416</v>
      </c>
      <c r="K3" s="150">
        <v>1447</v>
      </c>
      <c r="L3" s="151">
        <v>-14.982373678025851</v>
      </c>
      <c r="M3" s="188"/>
    </row>
    <row r="4" spans="1:13" ht="15.75" customHeight="1">
      <c r="A4" s="55">
        <v>2</v>
      </c>
      <c r="B4" s="56" t="s">
        <v>7</v>
      </c>
      <c r="C4" s="148">
        <v>5349</v>
      </c>
      <c r="D4" s="149">
        <v>15.280172413793103</v>
      </c>
      <c r="E4" s="148">
        <v>0</v>
      </c>
      <c r="F4" s="149">
        <v>-100</v>
      </c>
      <c r="G4" s="148">
        <v>5349</v>
      </c>
      <c r="H4" s="149">
        <v>15.007525263384219</v>
      </c>
      <c r="I4" s="148">
        <v>925</v>
      </c>
      <c r="J4" s="149">
        <v>-4.1450777202072535</v>
      </c>
      <c r="K4" s="150">
        <v>6274</v>
      </c>
      <c r="L4" s="151">
        <v>11.716524216524217</v>
      </c>
      <c r="M4" s="188"/>
    </row>
    <row r="5" spans="1:13" ht="15" customHeight="1">
      <c r="A5" s="55">
        <v>3</v>
      </c>
      <c r="B5" s="56" t="s">
        <v>8</v>
      </c>
      <c r="C5" s="148">
        <v>247</v>
      </c>
      <c r="D5" s="149">
        <v>-7.835820895522388</v>
      </c>
      <c r="E5" s="148">
        <v>0</v>
      </c>
      <c r="F5" s="149"/>
      <c r="G5" s="148">
        <v>247</v>
      </c>
      <c r="H5" s="149">
        <v>-7.835820895522388</v>
      </c>
      <c r="I5" s="148">
        <v>2155</v>
      </c>
      <c r="J5" s="149">
        <v>20.660694288913774</v>
      </c>
      <c r="K5" s="150">
        <v>2402</v>
      </c>
      <c r="L5" s="151">
        <v>16.94255111976631</v>
      </c>
      <c r="M5" s="188"/>
    </row>
    <row r="6" spans="1:13" ht="15" customHeight="1">
      <c r="A6" s="55">
        <v>4</v>
      </c>
      <c r="B6" s="56" t="s">
        <v>9</v>
      </c>
      <c r="C6" s="148">
        <v>106056</v>
      </c>
      <c r="D6" s="149">
        <v>6.5108011207857555</v>
      </c>
      <c r="E6" s="148">
        <v>865</v>
      </c>
      <c r="F6" s="149">
        <v>10.755441741357235</v>
      </c>
      <c r="G6" s="148">
        <v>106921</v>
      </c>
      <c r="H6" s="149">
        <v>6.54383482472049</v>
      </c>
      <c r="I6" s="148">
        <v>0</v>
      </c>
      <c r="J6" s="149"/>
      <c r="K6" s="150">
        <v>106921</v>
      </c>
      <c r="L6" s="151">
        <v>6.54383482472049</v>
      </c>
      <c r="M6" s="188"/>
    </row>
    <row r="7" spans="1:13" ht="15" customHeight="1">
      <c r="A7" s="55">
        <v>5</v>
      </c>
      <c r="B7" s="56" t="s">
        <v>10</v>
      </c>
      <c r="C7" s="148">
        <v>26177</v>
      </c>
      <c r="D7" s="149">
        <v>6.285273458118478</v>
      </c>
      <c r="E7" s="148">
        <v>9655</v>
      </c>
      <c r="F7" s="149"/>
      <c r="G7" s="148">
        <v>35832</v>
      </c>
      <c r="H7" s="149">
        <v>45.48702748792074</v>
      </c>
      <c r="I7" s="148">
        <v>1967</v>
      </c>
      <c r="J7" s="149">
        <v>-27.0941438102298</v>
      </c>
      <c r="K7" s="150">
        <v>37800</v>
      </c>
      <c r="L7" s="151">
        <v>38.3146108529401</v>
      </c>
      <c r="M7" s="188"/>
    </row>
    <row r="8" spans="1:13" ht="15" customHeight="1">
      <c r="A8" s="55">
        <v>6</v>
      </c>
      <c r="B8" s="56" t="s">
        <v>11</v>
      </c>
      <c r="C8" s="148">
        <v>0</v>
      </c>
      <c r="D8" s="149"/>
      <c r="E8" s="148">
        <v>0</v>
      </c>
      <c r="F8" s="149"/>
      <c r="G8" s="148">
        <v>0</v>
      </c>
      <c r="H8" s="149"/>
      <c r="I8" s="148">
        <v>0</v>
      </c>
      <c r="J8" s="149"/>
      <c r="K8" s="150">
        <v>0</v>
      </c>
      <c r="L8" s="151"/>
      <c r="M8" s="188"/>
    </row>
    <row r="9" spans="1:13" ht="15" customHeight="1">
      <c r="A9" s="55">
        <v>7</v>
      </c>
      <c r="B9" s="56" t="s">
        <v>12</v>
      </c>
      <c r="C9" s="148">
        <v>4254</v>
      </c>
      <c r="D9" s="149">
        <v>-12.505141916906624</v>
      </c>
      <c r="E9" s="148">
        <v>12</v>
      </c>
      <c r="F9" s="149">
        <v>-63.63636363636363</v>
      </c>
      <c r="G9" s="148">
        <v>4266</v>
      </c>
      <c r="H9" s="149">
        <v>-12.849846782431053</v>
      </c>
      <c r="I9" s="148">
        <v>30054</v>
      </c>
      <c r="J9" s="149">
        <v>-3.5958299919807537</v>
      </c>
      <c r="K9" s="150">
        <v>34320</v>
      </c>
      <c r="L9" s="151">
        <v>-4.851677294150264</v>
      </c>
      <c r="M9" s="188"/>
    </row>
    <row r="10" spans="1:13" ht="15" customHeight="1">
      <c r="A10" s="55">
        <v>8</v>
      </c>
      <c r="B10" s="56" t="s">
        <v>13</v>
      </c>
      <c r="C10" s="148">
        <v>154</v>
      </c>
      <c r="D10" s="149">
        <v>20.3125</v>
      </c>
      <c r="E10" s="148">
        <v>0</v>
      </c>
      <c r="F10" s="149"/>
      <c r="G10" s="148">
        <v>154</v>
      </c>
      <c r="H10" s="149">
        <v>20.3125</v>
      </c>
      <c r="I10" s="148">
        <v>0</v>
      </c>
      <c r="J10" s="149">
        <v>-100</v>
      </c>
      <c r="K10" s="150">
        <v>154</v>
      </c>
      <c r="L10" s="151">
        <v>-57.10306406685237</v>
      </c>
      <c r="M10" s="188"/>
    </row>
    <row r="11" spans="1:13" ht="15" customHeight="1">
      <c r="A11" s="55">
        <v>9</v>
      </c>
      <c r="B11" s="56" t="s">
        <v>14</v>
      </c>
      <c r="C11" s="148">
        <v>1810</v>
      </c>
      <c r="D11" s="149">
        <v>-7.5114971895758815</v>
      </c>
      <c r="E11" s="148">
        <v>0</v>
      </c>
      <c r="F11" s="149"/>
      <c r="G11" s="148">
        <v>1810</v>
      </c>
      <c r="H11" s="149">
        <v>-7.5114971895758815</v>
      </c>
      <c r="I11" s="148">
        <v>1802</v>
      </c>
      <c r="J11" s="149">
        <v>-10.615079365079366</v>
      </c>
      <c r="K11" s="150">
        <v>3612</v>
      </c>
      <c r="L11" s="151">
        <v>-9.08633274603574</v>
      </c>
      <c r="M11" s="188"/>
    </row>
    <row r="12" spans="1:13" ht="15" customHeight="1">
      <c r="A12" s="55">
        <v>10</v>
      </c>
      <c r="B12" s="56" t="s">
        <v>15</v>
      </c>
      <c r="C12" s="148">
        <v>8235</v>
      </c>
      <c r="D12" s="149">
        <v>29.62379977963167</v>
      </c>
      <c r="E12" s="148">
        <v>1</v>
      </c>
      <c r="F12" s="149">
        <v>-87.5</v>
      </c>
      <c r="G12" s="148">
        <v>8236</v>
      </c>
      <c r="H12" s="149">
        <v>29.47649740606823</v>
      </c>
      <c r="I12" s="148">
        <v>974</v>
      </c>
      <c r="J12" s="149">
        <v>-55.07380073800738</v>
      </c>
      <c r="K12" s="150">
        <v>9210</v>
      </c>
      <c r="L12" s="151">
        <v>7.984523390784383</v>
      </c>
      <c r="M12" s="188"/>
    </row>
    <row r="13" spans="1:13" ht="15" customHeight="1">
      <c r="A13" s="55">
        <v>11</v>
      </c>
      <c r="B13" s="56" t="s">
        <v>16</v>
      </c>
      <c r="C13" s="148">
        <v>0</v>
      </c>
      <c r="D13" s="149"/>
      <c r="E13" s="148">
        <v>0</v>
      </c>
      <c r="F13" s="149"/>
      <c r="G13" s="148">
        <v>0</v>
      </c>
      <c r="H13" s="149"/>
      <c r="I13" s="148">
        <v>0</v>
      </c>
      <c r="J13" s="149"/>
      <c r="K13" s="150">
        <v>0</v>
      </c>
      <c r="L13" s="151"/>
      <c r="M13" s="188"/>
    </row>
    <row r="14" spans="1:13" ht="15" customHeight="1">
      <c r="A14" s="55">
        <v>12</v>
      </c>
      <c r="B14" s="56" t="s">
        <v>17</v>
      </c>
      <c r="C14" s="148">
        <v>2030</v>
      </c>
      <c r="D14" s="149"/>
      <c r="E14" s="148">
        <v>0</v>
      </c>
      <c r="F14" s="149"/>
      <c r="G14" s="148">
        <v>2030</v>
      </c>
      <c r="H14" s="149"/>
      <c r="I14" s="148">
        <v>0</v>
      </c>
      <c r="J14" s="149"/>
      <c r="K14" s="150">
        <v>2030</v>
      </c>
      <c r="L14" s="151"/>
      <c r="M14" s="188"/>
    </row>
    <row r="15" spans="1:13" ht="15" customHeight="1">
      <c r="A15" s="55">
        <v>13</v>
      </c>
      <c r="B15" s="56" t="s">
        <v>18</v>
      </c>
      <c r="C15" s="148">
        <v>183</v>
      </c>
      <c r="D15" s="149">
        <v>-23.430962343096233</v>
      </c>
      <c r="E15" s="148">
        <v>391</v>
      </c>
      <c r="F15" s="149">
        <v>-43.7410071942446</v>
      </c>
      <c r="G15" s="148">
        <v>575</v>
      </c>
      <c r="H15" s="149">
        <v>-38.56837606837607</v>
      </c>
      <c r="I15" s="148">
        <v>0</v>
      </c>
      <c r="J15" s="149"/>
      <c r="K15" s="150">
        <v>575</v>
      </c>
      <c r="L15" s="151">
        <v>-38.56837606837607</v>
      </c>
      <c r="M15" s="188"/>
    </row>
    <row r="16" spans="1:13" ht="15" customHeight="1">
      <c r="A16" s="55">
        <v>14</v>
      </c>
      <c r="B16" s="56" t="s">
        <v>19</v>
      </c>
      <c r="C16" s="148">
        <v>0</v>
      </c>
      <c r="D16" s="149"/>
      <c r="E16" s="148">
        <v>0</v>
      </c>
      <c r="F16" s="149"/>
      <c r="G16" s="148">
        <v>0</v>
      </c>
      <c r="H16" s="149"/>
      <c r="I16" s="148">
        <v>0</v>
      </c>
      <c r="J16" s="149"/>
      <c r="K16" s="150">
        <v>0</v>
      </c>
      <c r="L16" s="151"/>
      <c r="M16" s="188"/>
    </row>
    <row r="17" spans="1:13" ht="15" customHeight="1">
      <c r="A17" s="55">
        <v>15</v>
      </c>
      <c r="B17" s="56" t="s">
        <v>63</v>
      </c>
      <c r="C17" s="148">
        <v>1204</v>
      </c>
      <c r="D17" s="149">
        <v>120300</v>
      </c>
      <c r="E17" s="148">
        <v>0</v>
      </c>
      <c r="F17" s="149"/>
      <c r="G17" s="148">
        <v>1204</v>
      </c>
      <c r="H17" s="149">
        <v>120300</v>
      </c>
      <c r="I17" s="148">
        <v>0</v>
      </c>
      <c r="J17" s="149"/>
      <c r="K17" s="150">
        <v>1204</v>
      </c>
      <c r="L17" s="151">
        <v>120300</v>
      </c>
      <c r="M17" s="188"/>
    </row>
    <row r="18" spans="1:13" ht="15" customHeight="1">
      <c r="A18" s="55">
        <v>16</v>
      </c>
      <c r="B18" s="56" t="s">
        <v>20</v>
      </c>
      <c r="C18" s="148">
        <v>578</v>
      </c>
      <c r="D18" s="149">
        <v>61.00278551532033</v>
      </c>
      <c r="E18" s="148">
        <v>3013</v>
      </c>
      <c r="F18" s="149">
        <v>-3.9221938775510203</v>
      </c>
      <c r="G18" s="148">
        <v>3591</v>
      </c>
      <c r="H18" s="149">
        <v>2.717391304347826</v>
      </c>
      <c r="I18" s="148">
        <v>325</v>
      </c>
      <c r="J18" s="149">
        <v>-72.24594363791631</v>
      </c>
      <c r="K18" s="150">
        <v>3916</v>
      </c>
      <c r="L18" s="151">
        <v>-16.10968294772922</v>
      </c>
      <c r="M18" s="188"/>
    </row>
    <row r="19" spans="1:13" ht="15" customHeight="1">
      <c r="A19" s="55">
        <v>17</v>
      </c>
      <c r="B19" s="56" t="s">
        <v>21</v>
      </c>
      <c r="C19" s="148">
        <v>117</v>
      </c>
      <c r="D19" s="149">
        <v>-3.3057851239669422</v>
      </c>
      <c r="E19" s="148">
        <v>0</v>
      </c>
      <c r="F19" s="149"/>
      <c r="G19" s="148">
        <v>117</v>
      </c>
      <c r="H19" s="149">
        <v>-3.3057851239669422</v>
      </c>
      <c r="I19" s="148">
        <v>1823</v>
      </c>
      <c r="J19" s="149">
        <v>-2.3567220139260847</v>
      </c>
      <c r="K19" s="150">
        <v>1940</v>
      </c>
      <c r="L19" s="151">
        <v>-2.414486921529175</v>
      </c>
      <c r="M19" s="188"/>
    </row>
    <row r="20" spans="1:13" ht="15" customHeight="1">
      <c r="A20" s="55">
        <v>18</v>
      </c>
      <c r="B20" s="56" t="s">
        <v>22</v>
      </c>
      <c r="C20" s="148">
        <v>15519</v>
      </c>
      <c r="D20" s="149">
        <v>13.650677407543025</v>
      </c>
      <c r="E20" s="148">
        <v>0</v>
      </c>
      <c r="F20" s="149"/>
      <c r="G20" s="148">
        <v>15519</v>
      </c>
      <c r="H20" s="149">
        <v>13.650677407543025</v>
      </c>
      <c r="I20" s="148">
        <v>3543</v>
      </c>
      <c r="J20" s="149">
        <v>5.0711743772241995</v>
      </c>
      <c r="K20" s="150">
        <v>19062</v>
      </c>
      <c r="L20" s="151">
        <v>11.951606272390908</v>
      </c>
      <c r="M20" s="188"/>
    </row>
    <row r="21" spans="1:13" ht="15" customHeight="1">
      <c r="A21" s="55">
        <v>19</v>
      </c>
      <c r="B21" s="56" t="s">
        <v>23</v>
      </c>
      <c r="C21" s="148">
        <v>422429</v>
      </c>
      <c r="D21" s="149">
        <v>26.581485732093576</v>
      </c>
      <c r="E21" s="148">
        <v>0</v>
      </c>
      <c r="F21" s="149"/>
      <c r="G21" s="148">
        <v>422429</v>
      </c>
      <c r="H21" s="149">
        <v>26.581485732093576</v>
      </c>
      <c r="I21" s="148">
        <v>10245</v>
      </c>
      <c r="J21" s="149">
        <v>-0.8036405886909372</v>
      </c>
      <c r="K21" s="150">
        <v>432674</v>
      </c>
      <c r="L21" s="151">
        <v>25.760143236243884</v>
      </c>
      <c r="M21" s="188"/>
    </row>
    <row r="22" spans="1:13" ht="15" customHeight="1">
      <c r="A22" s="55">
        <v>20</v>
      </c>
      <c r="B22" s="56" t="s">
        <v>24</v>
      </c>
      <c r="C22" s="148">
        <v>925</v>
      </c>
      <c r="D22" s="149">
        <v>-13.389513108614231</v>
      </c>
      <c r="E22" s="148">
        <v>1947</v>
      </c>
      <c r="F22" s="149">
        <v>-11.177007299270073</v>
      </c>
      <c r="G22" s="148">
        <v>2873</v>
      </c>
      <c r="H22" s="149">
        <v>-11.84412396440626</v>
      </c>
      <c r="I22" s="148">
        <v>2454</v>
      </c>
      <c r="J22" s="149">
        <v>2.506265664160401</v>
      </c>
      <c r="K22" s="150">
        <v>5326</v>
      </c>
      <c r="L22" s="151">
        <v>-5.817860300618921</v>
      </c>
      <c r="M22" s="188"/>
    </row>
    <row r="23" spans="1:13" ht="15" customHeight="1">
      <c r="A23" s="55">
        <v>21</v>
      </c>
      <c r="B23" s="56" t="s">
        <v>25</v>
      </c>
      <c r="C23" s="148">
        <v>221</v>
      </c>
      <c r="D23" s="149">
        <v>0.45454545454545453</v>
      </c>
      <c r="E23" s="148">
        <v>0</v>
      </c>
      <c r="F23" s="149"/>
      <c r="G23" s="148">
        <v>221</v>
      </c>
      <c r="H23" s="149">
        <v>0.45454545454545453</v>
      </c>
      <c r="I23" s="148">
        <v>0</v>
      </c>
      <c r="J23" s="149"/>
      <c r="K23" s="150">
        <v>221</v>
      </c>
      <c r="L23" s="151">
        <v>0.45454545454545453</v>
      </c>
      <c r="M23" s="188"/>
    </row>
    <row r="24" spans="1:13" ht="15" customHeight="1">
      <c r="A24" s="55">
        <v>22</v>
      </c>
      <c r="B24" s="56" t="s">
        <v>26</v>
      </c>
      <c r="C24" s="148">
        <v>1002</v>
      </c>
      <c r="D24" s="149">
        <v>-19.518072289156628</v>
      </c>
      <c r="E24" s="148">
        <v>0</v>
      </c>
      <c r="F24" s="149"/>
      <c r="G24" s="148">
        <v>1002</v>
      </c>
      <c r="H24" s="149">
        <v>-19.518072289156628</v>
      </c>
      <c r="I24" s="148">
        <v>1850</v>
      </c>
      <c r="J24" s="149">
        <v>-10.324769752787203</v>
      </c>
      <c r="K24" s="150">
        <v>2852</v>
      </c>
      <c r="L24" s="151">
        <v>-13.784764207980652</v>
      </c>
      <c r="M24" s="188"/>
    </row>
    <row r="25" spans="1:13" ht="15" customHeight="1">
      <c r="A25" s="55">
        <v>23</v>
      </c>
      <c r="B25" s="56" t="s">
        <v>27</v>
      </c>
      <c r="C25" s="148">
        <v>0</v>
      </c>
      <c r="D25" s="149"/>
      <c r="E25" s="148">
        <v>0</v>
      </c>
      <c r="F25" s="149"/>
      <c r="G25" s="148">
        <v>0</v>
      </c>
      <c r="H25" s="149"/>
      <c r="I25" s="148">
        <v>0</v>
      </c>
      <c r="J25" s="149"/>
      <c r="K25" s="150">
        <v>0</v>
      </c>
      <c r="L25" s="151"/>
      <c r="M25" s="188"/>
    </row>
    <row r="26" spans="1:13" ht="15" customHeight="1">
      <c r="A26" s="55">
        <v>24</v>
      </c>
      <c r="B26" s="56" t="s">
        <v>28</v>
      </c>
      <c r="C26" s="148">
        <v>5</v>
      </c>
      <c r="D26" s="149">
        <v>400</v>
      </c>
      <c r="E26" s="148">
        <v>0</v>
      </c>
      <c r="F26" s="149"/>
      <c r="G26" s="148">
        <v>5</v>
      </c>
      <c r="H26" s="149">
        <v>400</v>
      </c>
      <c r="I26" s="148">
        <v>0</v>
      </c>
      <c r="J26" s="149"/>
      <c r="K26" s="150">
        <v>5</v>
      </c>
      <c r="L26" s="151">
        <v>400</v>
      </c>
      <c r="M26" s="188"/>
    </row>
    <row r="27" spans="1:13" ht="15" customHeight="1">
      <c r="A27" s="55">
        <v>25</v>
      </c>
      <c r="B27" s="56" t="s">
        <v>29</v>
      </c>
      <c r="C27" s="148">
        <v>846</v>
      </c>
      <c r="D27" s="149">
        <v>-31.497975708502025</v>
      </c>
      <c r="E27" s="148">
        <v>0</v>
      </c>
      <c r="F27" s="149"/>
      <c r="G27" s="148">
        <v>846</v>
      </c>
      <c r="H27" s="149">
        <v>-31.497975708502025</v>
      </c>
      <c r="I27" s="148">
        <v>1270</v>
      </c>
      <c r="J27" s="149">
        <v>6.187290969899665</v>
      </c>
      <c r="K27" s="150">
        <v>2116</v>
      </c>
      <c r="L27" s="151">
        <v>-12.957630604689427</v>
      </c>
      <c r="M27" s="188"/>
    </row>
    <row r="28" spans="1:13" ht="15" customHeight="1">
      <c r="A28" s="55">
        <v>26</v>
      </c>
      <c r="B28" s="56" t="s">
        <v>30</v>
      </c>
      <c r="C28" s="148">
        <v>6018</v>
      </c>
      <c r="D28" s="149">
        <v>24.031327287716405</v>
      </c>
      <c r="E28" s="148">
        <v>818</v>
      </c>
      <c r="F28" s="149">
        <v>-22.24334600760456</v>
      </c>
      <c r="G28" s="148">
        <v>6836</v>
      </c>
      <c r="H28" s="149">
        <v>15.864406779661017</v>
      </c>
      <c r="I28" s="148">
        <v>121</v>
      </c>
      <c r="J28" s="149">
        <v>15.238095238095237</v>
      </c>
      <c r="K28" s="150">
        <v>6957</v>
      </c>
      <c r="L28" s="151">
        <v>15.85345545378851</v>
      </c>
      <c r="M28" s="188"/>
    </row>
    <row r="29" spans="1:13" ht="15" customHeight="1">
      <c r="A29" s="55">
        <v>27</v>
      </c>
      <c r="B29" s="56" t="s">
        <v>31</v>
      </c>
      <c r="C29" s="148">
        <v>191</v>
      </c>
      <c r="D29" s="149">
        <v>54.03225806451613</v>
      </c>
      <c r="E29" s="148">
        <v>0</v>
      </c>
      <c r="F29" s="149"/>
      <c r="G29" s="148">
        <v>191</v>
      </c>
      <c r="H29" s="149">
        <v>54.03225806451613</v>
      </c>
      <c r="I29" s="148">
        <v>0</v>
      </c>
      <c r="J29" s="149"/>
      <c r="K29" s="150">
        <v>191</v>
      </c>
      <c r="L29" s="151">
        <v>54.03225806451613</v>
      </c>
      <c r="M29" s="188"/>
    </row>
    <row r="30" spans="1:13" ht="15" customHeight="1">
      <c r="A30" s="55">
        <v>28</v>
      </c>
      <c r="B30" s="56" t="s">
        <v>32</v>
      </c>
      <c r="C30" s="148">
        <v>400</v>
      </c>
      <c r="D30" s="149">
        <v>-36.40699523052464</v>
      </c>
      <c r="E30" s="148">
        <v>0</v>
      </c>
      <c r="F30" s="149"/>
      <c r="G30" s="148">
        <v>400</v>
      </c>
      <c r="H30" s="149">
        <v>-36.40699523052464</v>
      </c>
      <c r="I30" s="148">
        <v>0</v>
      </c>
      <c r="J30" s="149"/>
      <c r="K30" s="150">
        <v>400</v>
      </c>
      <c r="L30" s="151">
        <v>-36.40699523052464</v>
      </c>
      <c r="M30" s="188"/>
    </row>
    <row r="31" spans="1:13" ht="15" customHeight="1">
      <c r="A31" s="55">
        <v>29</v>
      </c>
      <c r="B31" s="56" t="s">
        <v>33</v>
      </c>
      <c r="C31" s="148">
        <v>18002</v>
      </c>
      <c r="D31" s="149">
        <v>6.0001177648236474</v>
      </c>
      <c r="E31" s="148">
        <v>0</v>
      </c>
      <c r="F31" s="149"/>
      <c r="G31" s="148">
        <v>18002</v>
      </c>
      <c r="H31" s="149">
        <v>6.0001177648236474</v>
      </c>
      <c r="I31" s="148">
        <v>0</v>
      </c>
      <c r="J31" s="149"/>
      <c r="K31" s="150">
        <v>18002</v>
      </c>
      <c r="L31" s="151">
        <v>6.0001177648236474</v>
      </c>
      <c r="M31" s="188"/>
    </row>
    <row r="32" spans="1:13" ht="15" customHeight="1">
      <c r="A32" s="55">
        <v>30</v>
      </c>
      <c r="B32" s="56" t="s">
        <v>34</v>
      </c>
      <c r="C32" s="148">
        <v>153679</v>
      </c>
      <c r="D32" s="149">
        <v>21.023286581668412</v>
      </c>
      <c r="E32" s="148">
        <v>0</v>
      </c>
      <c r="F32" s="149"/>
      <c r="G32" s="148">
        <v>153679</v>
      </c>
      <c r="H32" s="149">
        <v>21.023286581668412</v>
      </c>
      <c r="I32" s="148">
        <v>10866</v>
      </c>
      <c r="J32" s="149">
        <v>-9.48771345272803</v>
      </c>
      <c r="K32" s="150">
        <v>164545</v>
      </c>
      <c r="L32" s="151">
        <v>18.387918381443</v>
      </c>
      <c r="M32" s="188"/>
    </row>
    <row r="33" spans="1:13" ht="15" customHeight="1">
      <c r="A33" s="55">
        <v>31</v>
      </c>
      <c r="B33" s="56" t="s">
        <v>35</v>
      </c>
      <c r="C33" s="148">
        <v>0</v>
      </c>
      <c r="D33" s="149"/>
      <c r="E33" s="148">
        <v>0</v>
      </c>
      <c r="F33" s="149"/>
      <c r="G33" s="148">
        <v>0</v>
      </c>
      <c r="H33" s="149"/>
      <c r="I33" s="148">
        <v>0</v>
      </c>
      <c r="J33" s="149"/>
      <c r="K33" s="150">
        <v>0</v>
      </c>
      <c r="L33" s="151"/>
      <c r="M33" s="188"/>
    </row>
    <row r="34" spans="1:13" ht="15" customHeight="1">
      <c r="A34" s="55">
        <v>32</v>
      </c>
      <c r="B34" s="56" t="s">
        <v>36</v>
      </c>
      <c r="C34" s="148">
        <v>1212</v>
      </c>
      <c r="D34" s="149">
        <v>-3.272146847565842</v>
      </c>
      <c r="E34" s="148">
        <v>7141</v>
      </c>
      <c r="F34" s="149">
        <v>34.761275712398565</v>
      </c>
      <c r="G34" s="148">
        <v>8351</v>
      </c>
      <c r="H34" s="149">
        <v>27.437814741339846</v>
      </c>
      <c r="I34" s="148">
        <v>0</v>
      </c>
      <c r="J34" s="149">
        <v>-100</v>
      </c>
      <c r="K34" s="150">
        <v>8351</v>
      </c>
      <c r="L34" s="151">
        <v>20.296744454047825</v>
      </c>
      <c r="M34" s="188"/>
    </row>
    <row r="35" spans="1:13" ht="15" customHeight="1">
      <c r="A35" s="55">
        <v>33</v>
      </c>
      <c r="B35" s="56" t="s">
        <v>37</v>
      </c>
      <c r="C35" s="148">
        <v>10</v>
      </c>
      <c r="D35" s="149">
        <v>-23.076923076923077</v>
      </c>
      <c r="E35" s="148">
        <v>0</v>
      </c>
      <c r="F35" s="149"/>
      <c r="G35" s="148">
        <v>10</v>
      </c>
      <c r="H35" s="149">
        <v>-23.076923076923077</v>
      </c>
      <c r="I35" s="148">
        <v>0</v>
      </c>
      <c r="J35" s="149">
        <v>-100</v>
      </c>
      <c r="K35" s="150">
        <v>10</v>
      </c>
      <c r="L35" s="151">
        <v>-37.5</v>
      </c>
      <c r="M35" s="188"/>
    </row>
    <row r="36" spans="1:13" ht="15" customHeight="1">
      <c r="A36" s="55">
        <v>34</v>
      </c>
      <c r="B36" s="56" t="s">
        <v>38</v>
      </c>
      <c r="C36" s="148">
        <v>2932</v>
      </c>
      <c r="D36" s="149">
        <v>6.116539992761491</v>
      </c>
      <c r="E36" s="148">
        <v>0</v>
      </c>
      <c r="F36" s="149"/>
      <c r="G36" s="148">
        <v>2932</v>
      </c>
      <c r="H36" s="149">
        <v>6.116539992761491</v>
      </c>
      <c r="I36" s="148">
        <v>0</v>
      </c>
      <c r="J36" s="149"/>
      <c r="K36" s="150">
        <v>2932</v>
      </c>
      <c r="L36" s="151">
        <v>6.116539992761491</v>
      </c>
      <c r="M36" s="188"/>
    </row>
    <row r="37" spans="1:13" ht="15" customHeight="1">
      <c r="A37" s="55">
        <v>35</v>
      </c>
      <c r="B37" s="56" t="s">
        <v>39</v>
      </c>
      <c r="C37" s="148">
        <v>126</v>
      </c>
      <c r="D37" s="149">
        <v>-38.23529411764706</v>
      </c>
      <c r="E37" s="148">
        <v>533</v>
      </c>
      <c r="F37" s="149">
        <v>-21.73274596182085</v>
      </c>
      <c r="G37" s="148">
        <v>659</v>
      </c>
      <c r="H37" s="149">
        <v>-25.536723163841806</v>
      </c>
      <c r="I37" s="148">
        <v>0</v>
      </c>
      <c r="J37" s="149"/>
      <c r="K37" s="150">
        <v>659</v>
      </c>
      <c r="L37" s="151">
        <v>-25.536723163841806</v>
      </c>
      <c r="M37" s="188"/>
    </row>
    <row r="38" spans="1:13" ht="15" customHeight="1">
      <c r="A38" s="55">
        <v>36</v>
      </c>
      <c r="B38" s="56" t="s">
        <v>40</v>
      </c>
      <c r="C38" s="148">
        <v>29294</v>
      </c>
      <c r="D38" s="149">
        <v>16.453985291194595</v>
      </c>
      <c r="E38" s="148">
        <v>8184</v>
      </c>
      <c r="F38" s="149">
        <v>33.90052356020942</v>
      </c>
      <c r="G38" s="148">
        <v>37478</v>
      </c>
      <c r="H38" s="149">
        <v>19.86056031725726</v>
      </c>
      <c r="I38" s="148">
        <v>131</v>
      </c>
      <c r="J38" s="149">
        <v>-89.63607594936708</v>
      </c>
      <c r="K38" s="150">
        <v>37612</v>
      </c>
      <c r="L38" s="151">
        <v>15.611840285248825</v>
      </c>
      <c r="M38" s="188"/>
    </row>
    <row r="39" spans="1:13" s="8" customFormat="1" ht="15" customHeight="1">
      <c r="A39" s="57">
        <v>37</v>
      </c>
      <c r="B39" s="58" t="s">
        <v>41</v>
      </c>
      <c r="C39" s="152">
        <v>548</v>
      </c>
      <c r="D39" s="153">
        <v>37.000000000000014</v>
      </c>
      <c r="E39" s="152">
        <v>4503</v>
      </c>
      <c r="F39" s="153">
        <v>-22.133840567179664</v>
      </c>
      <c r="G39" s="152">
        <v>5051</v>
      </c>
      <c r="H39" s="153">
        <v>-18.30826459647421</v>
      </c>
      <c r="I39" s="152">
        <v>4</v>
      </c>
      <c r="J39" s="153">
        <v>-97.36842105263158</v>
      </c>
      <c r="K39" s="154">
        <v>5055</v>
      </c>
      <c r="L39" s="155">
        <v>-20.205209155485406</v>
      </c>
      <c r="M39" s="189"/>
    </row>
    <row r="40" spans="1:13" s="8" customFormat="1" ht="15" customHeight="1">
      <c r="A40" s="59"/>
      <c r="B40" s="59" t="s">
        <v>42</v>
      </c>
      <c r="C40" s="156">
        <v>811198</v>
      </c>
      <c r="D40" s="155">
        <v>20.1828229402788</v>
      </c>
      <c r="E40" s="156">
        <v>37063</v>
      </c>
      <c r="F40" s="155">
        <v>43.749757592211914</v>
      </c>
      <c r="G40" s="156">
        <v>848261</v>
      </c>
      <c r="H40" s="155">
        <v>21.04992772060912</v>
      </c>
      <c r="I40" s="156">
        <v>70510</v>
      </c>
      <c r="J40" s="155">
        <v>-9.268719519256752</v>
      </c>
      <c r="K40" s="156">
        <v>918775</v>
      </c>
      <c r="L40" s="155">
        <v>18.02302205220232</v>
      </c>
      <c r="M40" s="189"/>
    </row>
    <row r="41" spans="1:13" s="8" customFormat="1" ht="15" customHeight="1">
      <c r="A41" s="107"/>
      <c r="B41" s="107"/>
      <c r="C41" s="108"/>
      <c r="D41" s="109"/>
      <c r="E41" s="108"/>
      <c r="F41" s="109"/>
      <c r="G41" s="108"/>
      <c r="H41" s="109"/>
      <c r="I41" s="108"/>
      <c r="J41" s="109"/>
      <c r="K41" s="108"/>
      <c r="L41" s="109"/>
      <c r="M41" s="109"/>
    </row>
    <row r="42" spans="1:13" s="8" customFormat="1" ht="15" customHeight="1">
      <c r="A42" s="107"/>
      <c r="B42" s="107"/>
      <c r="C42" s="108"/>
      <c r="D42" s="109"/>
      <c r="E42" s="108"/>
      <c r="F42" s="109"/>
      <c r="G42" s="108"/>
      <c r="H42" s="109"/>
      <c r="I42" s="108"/>
      <c r="J42" s="109"/>
      <c r="K42" s="108"/>
      <c r="L42" s="109"/>
      <c r="M42" s="109"/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6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9" width="6.7109375" style="1" customWidth="1"/>
    <col min="10" max="16384" width="9.140625" style="1" customWidth="1"/>
  </cols>
  <sheetData>
    <row r="1" spans="1:9" s="7" customFormat="1" ht="15.75" customHeight="1">
      <c r="A1" s="9"/>
      <c r="B1" s="40" t="s">
        <v>57</v>
      </c>
      <c r="C1" s="194" t="s">
        <v>62</v>
      </c>
      <c r="D1" s="194"/>
      <c r="E1" s="194"/>
      <c r="F1" s="194"/>
      <c r="G1" s="194"/>
      <c r="H1" s="194"/>
      <c r="I1" s="41"/>
    </row>
    <row r="2" spans="1:9" s="4" customFormat="1" ht="30" customHeight="1">
      <c r="A2" s="42" t="s">
        <v>0</v>
      </c>
      <c r="B2" s="43" t="s">
        <v>1</v>
      </c>
      <c r="C2" s="44" t="s">
        <v>2</v>
      </c>
      <c r="D2" s="45" t="s">
        <v>3</v>
      </c>
      <c r="E2" s="44" t="s">
        <v>4</v>
      </c>
      <c r="F2" s="45" t="s">
        <v>3</v>
      </c>
      <c r="G2" s="44" t="s">
        <v>5</v>
      </c>
      <c r="H2" s="45" t="s">
        <v>3</v>
      </c>
      <c r="I2" s="190"/>
    </row>
    <row r="3" spans="1:9" ht="15" customHeight="1">
      <c r="A3" s="46">
        <v>1</v>
      </c>
      <c r="B3" s="47" t="s">
        <v>6</v>
      </c>
      <c r="C3" s="157">
        <v>876</v>
      </c>
      <c r="D3" s="158">
        <v>-4.57516339869281</v>
      </c>
      <c r="E3" s="157">
        <v>85711</v>
      </c>
      <c r="F3" s="158">
        <v>0.6363817821038171</v>
      </c>
      <c r="G3" s="157">
        <v>108</v>
      </c>
      <c r="H3" s="158">
        <v>-0.9174311926605505</v>
      </c>
      <c r="I3" s="191"/>
    </row>
    <row r="4" spans="1:9" ht="15.75" customHeight="1">
      <c r="A4" s="46">
        <v>2</v>
      </c>
      <c r="B4" s="47" t="s">
        <v>7</v>
      </c>
      <c r="C4" s="157">
        <v>1091</v>
      </c>
      <c r="D4" s="158">
        <v>5.819592628516004</v>
      </c>
      <c r="E4" s="157">
        <v>35729</v>
      </c>
      <c r="F4" s="158">
        <v>18.155362280498693</v>
      </c>
      <c r="G4" s="157">
        <v>550</v>
      </c>
      <c r="H4" s="158">
        <v>13.636363636363637</v>
      </c>
      <c r="I4" s="191"/>
    </row>
    <row r="5" spans="1:9" ht="15" customHeight="1">
      <c r="A5" s="46">
        <v>3</v>
      </c>
      <c r="B5" s="47" t="s">
        <v>8</v>
      </c>
      <c r="C5" s="157">
        <v>2668</v>
      </c>
      <c r="D5" s="158">
        <v>19.694930462090625</v>
      </c>
      <c r="E5" s="157">
        <v>261652</v>
      </c>
      <c r="F5" s="158">
        <v>26.60560224902863</v>
      </c>
      <c r="G5" s="157">
        <v>267</v>
      </c>
      <c r="H5" s="158">
        <v>82.87671232876713</v>
      </c>
      <c r="I5" s="191"/>
    </row>
    <row r="6" spans="1:9" ht="15" customHeight="1">
      <c r="A6" s="46">
        <v>4</v>
      </c>
      <c r="B6" s="47" t="s">
        <v>9</v>
      </c>
      <c r="C6" s="157">
        <v>5169</v>
      </c>
      <c r="D6" s="158">
        <v>2.927120669056153</v>
      </c>
      <c r="E6" s="157">
        <v>550848</v>
      </c>
      <c r="F6" s="158">
        <v>2.2508826444808268</v>
      </c>
      <c r="G6" s="157">
        <v>10263</v>
      </c>
      <c r="H6" s="158">
        <v>17.1842886503768</v>
      </c>
      <c r="I6" s="191"/>
    </row>
    <row r="7" spans="1:9" ht="15" customHeight="1">
      <c r="A7" s="46">
        <v>5</v>
      </c>
      <c r="B7" s="47" t="s">
        <v>10</v>
      </c>
      <c r="C7" s="157">
        <v>5167</v>
      </c>
      <c r="D7" s="158">
        <v>6.734145837636852</v>
      </c>
      <c r="E7" s="157">
        <v>405093</v>
      </c>
      <c r="F7" s="158">
        <v>14.542416205303368</v>
      </c>
      <c r="G7" s="157">
        <v>2778</v>
      </c>
      <c r="H7" s="158">
        <v>28.551596483109673</v>
      </c>
      <c r="I7" s="191"/>
    </row>
    <row r="8" spans="1:9" ht="15" customHeight="1">
      <c r="A8" s="46">
        <v>6</v>
      </c>
      <c r="B8" s="47" t="s">
        <v>11</v>
      </c>
      <c r="C8" s="157">
        <v>712</v>
      </c>
      <c r="D8" s="158">
        <v>0.9929078014184397</v>
      </c>
      <c r="E8" s="157">
        <v>4260</v>
      </c>
      <c r="F8" s="158">
        <v>-2.6508226691042047</v>
      </c>
      <c r="G8" s="157">
        <v>0</v>
      </c>
      <c r="H8" s="158"/>
      <c r="I8" s="191"/>
    </row>
    <row r="9" spans="1:9" ht="15" customHeight="1">
      <c r="A9" s="46">
        <v>7</v>
      </c>
      <c r="B9" s="47" t="s">
        <v>12</v>
      </c>
      <c r="C9" s="157">
        <v>671</v>
      </c>
      <c r="D9" s="158">
        <v>-12.172774869109947</v>
      </c>
      <c r="E9" s="157">
        <v>825</v>
      </c>
      <c r="F9" s="158">
        <v>-93.44405594405595</v>
      </c>
      <c r="G9" s="157">
        <v>3021</v>
      </c>
      <c r="H9" s="158">
        <v>3.000340947834981</v>
      </c>
      <c r="I9" s="191"/>
    </row>
    <row r="10" spans="1:9" ht="15" customHeight="1">
      <c r="A10" s="46">
        <v>8</v>
      </c>
      <c r="B10" s="47" t="s">
        <v>13</v>
      </c>
      <c r="C10" s="157">
        <v>1162</v>
      </c>
      <c r="D10" s="158">
        <v>38.49821215733016</v>
      </c>
      <c r="E10" s="157">
        <v>132993</v>
      </c>
      <c r="F10" s="158">
        <v>56.90352874553155</v>
      </c>
      <c r="G10" s="157">
        <v>4</v>
      </c>
      <c r="H10" s="158">
        <v>-92.3076923076923</v>
      </c>
      <c r="I10" s="191"/>
    </row>
    <row r="11" spans="1:9" ht="15" customHeight="1">
      <c r="A11" s="46">
        <v>9</v>
      </c>
      <c r="B11" s="47" t="s">
        <v>14</v>
      </c>
      <c r="C11" s="157">
        <v>2561</v>
      </c>
      <c r="D11" s="158">
        <v>-8.17497310864109</v>
      </c>
      <c r="E11" s="157">
        <v>221758</v>
      </c>
      <c r="F11" s="158">
        <v>-3.551608357544232</v>
      </c>
      <c r="G11" s="157">
        <v>277</v>
      </c>
      <c r="H11" s="158">
        <v>-10.35598705501618</v>
      </c>
      <c r="I11" s="191"/>
    </row>
    <row r="12" spans="1:9" ht="15" customHeight="1">
      <c r="A12" s="46">
        <v>10</v>
      </c>
      <c r="B12" s="47" t="s">
        <v>15</v>
      </c>
      <c r="C12" s="157">
        <v>4165</v>
      </c>
      <c r="D12" s="158">
        <v>5.256507455142785</v>
      </c>
      <c r="E12" s="157">
        <v>454074</v>
      </c>
      <c r="F12" s="158">
        <v>7.1705220525238795</v>
      </c>
      <c r="G12" s="157">
        <v>804</v>
      </c>
      <c r="H12" s="158">
        <v>15.85014409221902</v>
      </c>
      <c r="I12" s="191"/>
    </row>
    <row r="13" spans="1:9" ht="15" customHeight="1">
      <c r="A13" s="46">
        <v>11</v>
      </c>
      <c r="B13" s="47" t="s">
        <v>16</v>
      </c>
      <c r="C13" s="157">
        <v>210</v>
      </c>
      <c r="D13" s="158">
        <v>20.689655172413794</v>
      </c>
      <c r="E13" s="157">
        <v>7978</v>
      </c>
      <c r="F13" s="158">
        <v>9.602967440582498</v>
      </c>
      <c r="G13" s="157">
        <v>0</v>
      </c>
      <c r="H13" s="158"/>
      <c r="I13" s="191"/>
    </row>
    <row r="14" spans="1:9" ht="15" customHeight="1">
      <c r="A14" s="46">
        <v>12</v>
      </c>
      <c r="B14" s="47" t="s">
        <v>17</v>
      </c>
      <c r="C14" s="157">
        <v>458</v>
      </c>
      <c r="D14" s="158">
        <v>29.014084507042252</v>
      </c>
      <c r="E14" s="157">
        <v>13892</v>
      </c>
      <c r="F14" s="158">
        <v>48.41880341880342</v>
      </c>
      <c r="G14" s="157">
        <v>0</v>
      </c>
      <c r="H14" s="158"/>
      <c r="I14" s="191"/>
    </row>
    <row r="15" spans="1:9" ht="15" customHeight="1">
      <c r="A15" s="46">
        <v>13</v>
      </c>
      <c r="B15" s="47" t="s">
        <v>18</v>
      </c>
      <c r="C15" s="157">
        <v>2063</v>
      </c>
      <c r="D15" s="158">
        <v>-5.712979890310786</v>
      </c>
      <c r="E15" s="157">
        <v>111479</v>
      </c>
      <c r="F15" s="158">
        <v>-3.7206249406237317</v>
      </c>
      <c r="G15" s="157">
        <v>30</v>
      </c>
      <c r="H15" s="158">
        <v>-46.42857142857143</v>
      </c>
      <c r="I15" s="191"/>
    </row>
    <row r="16" spans="1:9" ht="15" customHeight="1">
      <c r="A16" s="46">
        <v>14</v>
      </c>
      <c r="B16" s="47" t="s">
        <v>19</v>
      </c>
      <c r="C16" s="157">
        <v>443</v>
      </c>
      <c r="D16" s="158">
        <v>-4.935622317596566</v>
      </c>
      <c r="E16" s="157">
        <v>5445</v>
      </c>
      <c r="F16" s="158">
        <v>-15.777262180974478</v>
      </c>
      <c r="G16" s="157">
        <v>0</v>
      </c>
      <c r="H16" s="158"/>
      <c r="I16" s="191"/>
    </row>
    <row r="17" spans="1:9" ht="15" customHeight="1">
      <c r="A17" s="46">
        <v>15</v>
      </c>
      <c r="B17" s="47" t="s">
        <v>63</v>
      </c>
      <c r="C17" s="157">
        <v>613</v>
      </c>
      <c r="D17" s="158">
        <v>3.7225042301184432</v>
      </c>
      <c r="E17" s="157">
        <v>46933</v>
      </c>
      <c r="F17" s="158">
        <v>11.347568208778172</v>
      </c>
      <c r="G17" s="157">
        <v>285</v>
      </c>
      <c r="H17" s="158"/>
      <c r="I17" s="191"/>
    </row>
    <row r="18" spans="1:9" ht="15" customHeight="1">
      <c r="A18" s="46">
        <v>16</v>
      </c>
      <c r="B18" s="47" t="s">
        <v>20</v>
      </c>
      <c r="C18" s="157">
        <v>1738</v>
      </c>
      <c r="D18" s="158">
        <v>14.19185282522996</v>
      </c>
      <c r="E18" s="157">
        <v>92777</v>
      </c>
      <c r="F18" s="158">
        <v>16.155647089754986</v>
      </c>
      <c r="G18" s="157">
        <v>489</v>
      </c>
      <c r="H18" s="158">
        <v>91.015625</v>
      </c>
      <c r="I18" s="191"/>
    </row>
    <row r="19" spans="1:9" ht="15" customHeight="1">
      <c r="A19" s="46">
        <v>17</v>
      </c>
      <c r="B19" s="47" t="s">
        <v>21</v>
      </c>
      <c r="C19" s="157">
        <v>1218</v>
      </c>
      <c r="D19" s="158">
        <v>15.340909090909092</v>
      </c>
      <c r="E19" s="157">
        <v>133817</v>
      </c>
      <c r="F19" s="158">
        <v>20.9754554083985</v>
      </c>
      <c r="G19" s="157">
        <v>178</v>
      </c>
      <c r="H19" s="158">
        <v>13.375796178343949</v>
      </c>
      <c r="I19" s="191"/>
    </row>
    <row r="20" spans="1:9" ht="15" customHeight="1">
      <c r="A20" s="46">
        <v>18</v>
      </c>
      <c r="B20" s="47" t="s">
        <v>22</v>
      </c>
      <c r="C20" s="157">
        <v>8975</v>
      </c>
      <c r="D20" s="158">
        <v>6.338862559241706</v>
      </c>
      <c r="E20" s="157">
        <v>647164</v>
      </c>
      <c r="F20" s="158">
        <v>10.977278573265883</v>
      </c>
      <c r="G20" s="157">
        <v>1468</v>
      </c>
      <c r="H20" s="158">
        <v>6.453952139231327</v>
      </c>
      <c r="I20" s="191"/>
    </row>
    <row r="21" spans="1:9" ht="15" customHeight="1">
      <c r="A21" s="46">
        <v>19</v>
      </c>
      <c r="B21" s="47" t="s">
        <v>23</v>
      </c>
      <c r="C21" s="157">
        <v>14946</v>
      </c>
      <c r="D21" s="158">
        <v>7.332136445242369</v>
      </c>
      <c r="E21" s="157">
        <v>1403536</v>
      </c>
      <c r="F21" s="158">
        <v>9.030796622967426</v>
      </c>
      <c r="G21" s="157">
        <v>38678</v>
      </c>
      <c r="H21" s="158">
        <v>17.73049645390071</v>
      </c>
      <c r="I21" s="191"/>
    </row>
    <row r="22" spans="1:9" ht="15" customHeight="1">
      <c r="A22" s="46">
        <v>20</v>
      </c>
      <c r="B22" s="47" t="s">
        <v>24</v>
      </c>
      <c r="C22" s="157">
        <v>4275</v>
      </c>
      <c r="D22" s="158">
        <v>4.192054594199366</v>
      </c>
      <c r="E22" s="157">
        <v>371234</v>
      </c>
      <c r="F22" s="158">
        <v>4.017125389117869</v>
      </c>
      <c r="G22" s="157">
        <v>409</v>
      </c>
      <c r="H22" s="158">
        <v>4.071246819338422</v>
      </c>
      <c r="I22" s="191"/>
    </row>
    <row r="23" spans="1:9" ht="15" customHeight="1">
      <c r="A23" s="46">
        <v>21</v>
      </c>
      <c r="B23" s="47" t="s">
        <v>25</v>
      </c>
      <c r="C23" s="157">
        <v>881</v>
      </c>
      <c r="D23" s="158">
        <v>13.67741935483871</v>
      </c>
      <c r="E23" s="157">
        <v>52405</v>
      </c>
      <c r="F23" s="158">
        <v>-2.2075837874150928</v>
      </c>
      <c r="G23" s="157">
        <v>17</v>
      </c>
      <c r="H23" s="158">
        <v>0</v>
      </c>
      <c r="I23" s="191"/>
    </row>
    <row r="24" spans="1:9" ht="15" customHeight="1">
      <c r="A24" s="46">
        <v>22</v>
      </c>
      <c r="B24" s="47" t="s">
        <v>26</v>
      </c>
      <c r="C24" s="157">
        <v>3594</v>
      </c>
      <c r="D24" s="158">
        <v>6.678539626001781</v>
      </c>
      <c r="E24" s="157">
        <v>330649</v>
      </c>
      <c r="F24" s="158">
        <v>9.698920093558714</v>
      </c>
      <c r="G24" s="157">
        <v>235</v>
      </c>
      <c r="H24" s="158">
        <v>-13.284132841328413</v>
      </c>
      <c r="I24" s="191"/>
    </row>
    <row r="25" spans="1:9" ht="15" customHeight="1">
      <c r="A25" s="46">
        <v>23</v>
      </c>
      <c r="B25" s="47" t="s">
        <v>27</v>
      </c>
      <c r="C25" s="157">
        <v>475</v>
      </c>
      <c r="D25" s="158">
        <v>-33.004231311706626</v>
      </c>
      <c r="E25" s="157">
        <v>13180</v>
      </c>
      <c r="F25" s="158">
        <v>-39.301832918854195</v>
      </c>
      <c r="G25" s="157">
        <v>0</v>
      </c>
      <c r="H25" s="158"/>
      <c r="I25" s="191"/>
    </row>
    <row r="26" spans="1:9" ht="15" customHeight="1">
      <c r="A26" s="46">
        <v>24</v>
      </c>
      <c r="B26" s="47" t="s">
        <v>28</v>
      </c>
      <c r="C26" s="157">
        <v>239</v>
      </c>
      <c r="D26" s="158">
        <v>-16.433566433566433</v>
      </c>
      <c r="E26" s="157">
        <v>7703</v>
      </c>
      <c r="F26" s="158">
        <v>25.866013071895424</v>
      </c>
      <c r="G26" s="157">
        <v>0</v>
      </c>
      <c r="H26" s="158"/>
      <c r="I26" s="191"/>
    </row>
    <row r="27" spans="1:9" ht="15" customHeight="1">
      <c r="A27" s="46">
        <v>25</v>
      </c>
      <c r="B27" s="47" t="s">
        <v>29</v>
      </c>
      <c r="C27" s="157">
        <v>456</v>
      </c>
      <c r="D27" s="158">
        <v>-17.83783783783784</v>
      </c>
      <c r="E27" s="157">
        <v>25577</v>
      </c>
      <c r="F27" s="158">
        <v>-15.798656834342902</v>
      </c>
      <c r="G27" s="157">
        <v>123</v>
      </c>
      <c r="H27" s="158">
        <v>-40</v>
      </c>
      <c r="I27" s="191"/>
    </row>
    <row r="28" spans="1:9" ht="15" customHeight="1">
      <c r="A28" s="46">
        <v>26</v>
      </c>
      <c r="B28" s="47" t="s">
        <v>30</v>
      </c>
      <c r="C28" s="157">
        <v>2192</v>
      </c>
      <c r="D28" s="158">
        <v>-8.09224318658281</v>
      </c>
      <c r="E28" s="157">
        <v>218615</v>
      </c>
      <c r="F28" s="158">
        <v>-5.347130517610894</v>
      </c>
      <c r="G28" s="157">
        <v>661</v>
      </c>
      <c r="H28" s="158">
        <v>21.95571955719557</v>
      </c>
      <c r="I28" s="191"/>
    </row>
    <row r="29" spans="1:9" ht="15" customHeight="1">
      <c r="A29" s="46">
        <v>27</v>
      </c>
      <c r="B29" s="47" t="s">
        <v>31</v>
      </c>
      <c r="C29" s="157">
        <v>690</v>
      </c>
      <c r="D29" s="158">
        <v>66.26506024096386</v>
      </c>
      <c r="E29" s="157">
        <v>43494</v>
      </c>
      <c r="F29" s="158">
        <v>28.54736219890646</v>
      </c>
      <c r="G29" s="157">
        <v>12</v>
      </c>
      <c r="H29" s="158">
        <v>-45.45454545454545</v>
      </c>
      <c r="I29" s="191"/>
    </row>
    <row r="30" spans="1:9" ht="15" customHeight="1">
      <c r="A30" s="46">
        <v>28</v>
      </c>
      <c r="B30" s="47" t="s">
        <v>32</v>
      </c>
      <c r="C30" s="157">
        <v>410</v>
      </c>
      <c r="D30" s="158">
        <v>-4.428904428904429</v>
      </c>
      <c r="E30" s="157">
        <v>22993</v>
      </c>
      <c r="F30" s="158">
        <v>50.222135110414214</v>
      </c>
      <c r="G30" s="157">
        <v>41</v>
      </c>
      <c r="H30" s="158">
        <v>127.77777777777777</v>
      </c>
      <c r="I30" s="191"/>
    </row>
    <row r="31" spans="1:9" ht="15" customHeight="1">
      <c r="A31" s="46">
        <v>29</v>
      </c>
      <c r="B31" s="47" t="s">
        <v>33</v>
      </c>
      <c r="C31" s="157">
        <v>4007</v>
      </c>
      <c r="D31" s="158">
        <v>-6.922183507549361</v>
      </c>
      <c r="E31" s="157">
        <v>363689</v>
      </c>
      <c r="F31" s="158">
        <v>-0.12687044660044872</v>
      </c>
      <c r="G31" s="157">
        <v>1751</v>
      </c>
      <c r="H31" s="158">
        <v>11.813537675606641</v>
      </c>
      <c r="I31" s="191"/>
    </row>
    <row r="32" spans="1:9" ht="15" customHeight="1">
      <c r="A32" s="46">
        <v>30</v>
      </c>
      <c r="B32" s="47" t="s">
        <v>34</v>
      </c>
      <c r="C32" s="157">
        <v>25478</v>
      </c>
      <c r="D32" s="158">
        <v>3.737785016286645</v>
      </c>
      <c r="E32" s="157">
        <v>2650374</v>
      </c>
      <c r="F32" s="158">
        <v>5.094542001153894</v>
      </c>
      <c r="G32" s="157">
        <v>13847</v>
      </c>
      <c r="H32" s="158">
        <v>1.1689924746109448</v>
      </c>
      <c r="I32" s="191"/>
    </row>
    <row r="33" spans="1:9" ht="15" customHeight="1">
      <c r="A33" s="46">
        <v>31</v>
      </c>
      <c r="B33" s="47" t="s">
        <v>35</v>
      </c>
      <c r="C33" s="157">
        <v>87</v>
      </c>
      <c r="D33" s="158">
        <v>35.9375</v>
      </c>
      <c r="E33" s="157">
        <v>59</v>
      </c>
      <c r="F33" s="158">
        <v>-33.70786516853933</v>
      </c>
      <c r="G33" s="157">
        <v>0</v>
      </c>
      <c r="H33" s="158"/>
      <c r="I33" s="191"/>
    </row>
    <row r="34" spans="1:9" ht="15" customHeight="1">
      <c r="A34" s="46">
        <v>32</v>
      </c>
      <c r="B34" s="47" t="s">
        <v>36</v>
      </c>
      <c r="C34" s="157">
        <v>4226</v>
      </c>
      <c r="D34" s="158">
        <v>5.098234270082069</v>
      </c>
      <c r="E34" s="157">
        <v>277145</v>
      </c>
      <c r="F34" s="158">
        <v>2.76161766723397</v>
      </c>
      <c r="G34" s="157">
        <v>694</v>
      </c>
      <c r="H34" s="158">
        <v>-12.70440251572327</v>
      </c>
      <c r="I34" s="191"/>
    </row>
    <row r="35" spans="1:9" ht="15" customHeight="1">
      <c r="A35" s="46">
        <v>33</v>
      </c>
      <c r="B35" s="47" t="s">
        <v>37</v>
      </c>
      <c r="C35" s="157">
        <v>1005</v>
      </c>
      <c r="D35" s="158">
        <v>22.114216281895505</v>
      </c>
      <c r="E35" s="157">
        <v>106563</v>
      </c>
      <c r="F35" s="158">
        <v>22.989474170167583</v>
      </c>
      <c r="G35" s="157">
        <v>1</v>
      </c>
      <c r="H35" s="158">
        <v>-66.66666666666667</v>
      </c>
      <c r="I35" s="191"/>
    </row>
    <row r="36" spans="1:9" ht="15" customHeight="1">
      <c r="A36" s="46">
        <v>34</v>
      </c>
      <c r="B36" s="47" t="s">
        <v>38</v>
      </c>
      <c r="C36" s="157">
        <v>1681</v>
      </c>
      <c r="D36" s="158">
        <v>22.52186588921283</v>
      </c>
      <c r="E36" s="157">
        <v>169547</v>
      </c>
      <c r="F36" s="158">
        <v>33.65101136704031</v>
      </c>
      <c r="G36" s="157">
        <v>281</v>
      </c>
      <c r="H36" s="158">
        <v>18.565400843881857</v>
      </c>
      <c r="I36" s="191"/>
    </row>
    <row r="37" spans="1:9" ht="15" customHeight="1">
      <c r="A37" s="46">
        <v>35</v>
      </c>
      <c r="B37" s="47" t="s">
        <v>39</v>
      </c>
      <c r="C37" s="157">
        <v>1139</v>
      </c>
      <c r="D37" s="158">
        <v>29.726651480637813</v>
      </c>
      <c r="E37" s="157">
        <v>57445</v>
      </c>
      <c r="F37" s="158">
        <v>29.290360334001036</v>
      </c>
      <c r="G37" s="157">
        <v>42</v>
      </c>
      <c r="H37" s="158">
        <v>-17.647058823529413</v>
      </c>
      <c r="I37" s="191"/>
    </row>
    <row r="38" spans="1:9" ht="15" customHeight="1">
      <c r="A38" s="46">
        <v>36</v>
      </c>
      <c r="B38" s="47" t="s">
        <v>40</v>
      </c>
      <c r="C38" s="157">
        <v>5100</v>
      </c>
      <c r="D38" s="158">
        <v>-2.7088897367417015</v>
      </c>
      <c r="E38" s="157">
        <v>420242</v>
      </c>
      <c r="F38" s="158">
        <v>-3.6221779853039657</v>
      </c>
      <c r="G38" s="157">
        <v>3202</v>
      </c>
      <c r="H38" s="158">
        <v>8.212233862791484</v>
      </c>
      <c r="I38" s="191"/>
    </row>
    <row r="39" spans="1:9" s="8" customFormat="1" ht="15" customHeight="1">
      <c r="A39" s="48">
        <v>37</v>
      </c>
      <c r="B39" s="49" t="s">
        <v>41</v>
      </c>
      <c r="C39" s="159">
        <v>2405</v>
      </c>
      <c r="D39" s="160">
        <v>1.3058129738837405</v>
      </c>
      <c r="E39" s="159">
        <v>178860</v>
      </c>
      <c r="F39" s="160">
        <v>11.964543935097373</v>
      </c>
      <c r="G39" s="159">
        <v>421</v>
      </c>
      <c r="H39" s="160">
        <v>-2.0930232558139528</v>
      </c>
      <c r="I39" s="192"/>
    </row>
    <row r="40" spans="1:9" s="8" customFormat="1" ht="15" customHeight="1">
      <c r="A40" s="50"/>
      <c r="B40" s="30" t="s">
        <v>42</v>
      </c>
      <c r="C40" s="161">
        <f>SUM(C3:C39)</f>
        <v>113246</v>
      </c>
      <c r="D40" s="162">
        <v>4.396323644643565</v>
      </c>
      <c r="E40" s="161">
        <f>SUM(E3:E39)</f>
        <v>9925738</v>
      </c>
      <c r="F40" s="162">
        <v>7.056164660739701</v>
      </c>
      <c r="G40" s="161">
        <v>80937</v>
      </c>
      <c r="H40" s="162">
        <v>13.130564835134106</v>
      </c>
      <c r="I40" s="193"/>
    </row>
    <row r="41" spans="1:9" s="8" customFormat="1" ht="15" customHeight="1">
      <c r="A41" s="105"/>
      <c r="B41" s="97"/>
      <c r="C41" s="98"/>
      <c r="D41" s="106"/>
      <c r="E41" s="98"/>
      <c r="F41" s="106"/>
      <c r="G41" s="98"/>
      <c r="H41" s="106"/>
      <c r="I41" s="106"/>
    </row>
    <row r="42" spans="1:9" s="8" customFormat="1" ht="15" customHeight="1">
      <c r="A42" s="105"/>
      <c r="B42" s="97"/>
      <c r="C42" s="98"/>
      <c r="D42" s="106"/>
      <c r="E42" s="98"/>
      <c r="F42" s="106"/>
      <c r="G42" s="98"/>
      <c r="H42" s="106"/>
      <c r="I42" s="106"/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6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5" width="6.7109375" style="1" customWidth="1"/>
    <col min="16" max="16384" width="9.140625" style="1" customWidth="1"/>
  </cols>
  <sheetData>
    <row r="1" spans="1:15" s="7" customFormat="1" ht="15.75" customHeight="1">
      <c r="A1" s="9"/>
      <c r="B1" s="10" t="s">
        <v>58</v>
      </c>
      <c r="C1" s="194" t="s">
        <v>62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1"/>
    </row>
    <row r="2" spans="1:15" s="4" customFormat="1" ht="30" customHeight="1">
      <c r="A2" s="31" t="s">
        <v>0</v>
      </c>
      <c r="B2" s="31" t="s">
        <v>1</v>
      </c>
      <c r="C2" s="32" t="s">
        <v>43</v>
      </c>
      <c r="D2" s="33" t="s">
        <v>3</v>
      </c>
      <c r="E2" s="31" t="s">
        <v>44</v>
      </c>
      <c r="F2" s="33" t="s">
        <v>3</v>
      </c>
      <c r="G2" s="34" t="s">
        <v>45</v>
      </c>
      <c r="H2" s="35" t="s">
        <v>3</v>
      </c>
      <c r="I2" s="36" t="s">
        <v>46</v>
      </c>
      <c r="J2" s="33" t="s">
        <v>3</v>
      </c>
      <c r="K2" s="31" t="s">
        <v>47</v>
      </c>
      <c r="L2" s="33" t="s">
        <v>3</v>
      </c>
      <c r="M2" s="31" t="s">
        <v>48</v>
      </c>
      <c r="N2" s="33" t="s">
        <v>3</v>
      </c>
      <c r="O2" s="195"/>
    </row>
    <row r="3" spans="1:15" ht="15" customHeight="1">
      <c r="A3" s="37">
        <v>1</v>
      </c>
      <c r="B3" s="38" t="s">
        <v>6</v>
      </c>
      <c r="C3" s="163">
        <v>694</v>
      </c>
      <c r="D3" s="164">
        <v>-9.635416666666666</v>
      </c>
      <c r="E3" s="163">
        <v>156</v>
      </c>
      <c r="F3" s="164">
        <v>25.806451612903224</v>
      </c>
      <c r="G3" s="164">
        <v>132</v>
      </c>
      <c r="H3" s="164">
        <v>13.793103448275861</v>
      </c>
      <c r="I3" s="163">
        <v>850</v>
      </c>
      <c r="J3" s="164">
        <v>-4.708520179372197</v>
      </c>
      <c r="K3" s="163">
        <v>26</v>
      </c>
      <c r="L3" s="164">
        <v>0</v>
      </c>
      <c r="M3" s="165">
        <v>876</v>
      </c>
      <c r="N3" s="166">
        <v>-4.57516339869281</v>
      </c>
      <c r="O3" s="196"/>
    </row>
    <row r="4" spans="1:15" ht="15.75" customHeight="1">
      <c r="A4" s="37">
        <v>2</v>
      </c>
      <c r="B4" s="38" t="s">
        <v>7</v>
      </c>
      <c r="C4" s="163">
        <v>265</v>
      </c>
      <c r="D4" s="164">
        <v>4.743083003952569</v>
      </c>
      <c r="E4" s="163">
        <v>449</v>
      </c>
      <c r="F4" s="164">
        <v>7.6738609112709835</v>
      </c>
      <c r="G4" s="164">
        <v>338</v>
      </c>
      <c r="H4" s="164">
        <v>3.6809815950920246</v>
      </c>
      <c r="I4" s="163">
        <v>714</v>
      </c>
      <c r="J4" s="164">
        <v>6.567164179104478</v>
      </c>
      <c r="K4" s="163">
        <v>377</v>
      </c>
      <c r="L4" s="164">
        <v>4.43213296398892</v>
      </c>
      <c r="M4" s="165">
        <v>1091</v>
      </c>
      <c r="N4" s="166">
        <v>5.819592628516004</v>
      </c>
      <c r="O4" s="196"/>
    </row>
    <row r="5" spans="1:15" ht="15" customHeight="1">
      <c r="A5" s="37">
        <v>3</v>
      </c>
      <c r="B5" s="38" t="s">
        <v>8</v>
      </c>
      <c r="C5" s="163">
        <v>1737</v>
      </c>
      <c r="D5" s="164">
        <v>4.0119760479041915</v>
      </c>
      <c r="E5" s="163">
        <v>709</v>
      </c>
      <c r="F5" s="164">
        <v>93.71584699453553</v>
      </c>
      <c r="G5" s="164">
        <v>524</v>
      </c>
      <c r="H5" s="164">
        <v>111.29032258064517</v>
      </c>
      <c r="I5" s="163">
        <v>2446</v>
      </c>
      <c r="J5" s="164">
        <v>20.137524557956777</v>
      </c>
      <c r="K5" s="163">
        <v>222</v>
      </c>
      <c r="L5" s="164">
        <v>15.025906735751295</v>
      </c>
      <c r="M5" s="165">
        <v>2668</v>
      </c>
      <c r="N5" s="166">
        <v>19.694930462090625</v>
      </c>
      <c r="O5" s="196"/>
    </row>
    <row r="6" spans="1:15" ht="15" customHeight="1">
      <c r="A6" s="37">
        <v>4</v>
      </c>
      <c r="B6" s="38" t="s">
        <v>9</v>
      </c>
      <c r="C6" s="163">
        <v>1518</v>
      </c>
      <c r="D6" s="164">
        <v>7.203389830508475</v>
      </c>
      <c r="E6" s="163">
        <v>3517</v>
      </c>
      <c r="F6" s="164">
        <v>2.6262036766851473</v>
      </c>
      <c r="G6" s="164">
        <v>2943</v>
      </c>
      <c r="H6" s="164">
        <v>-1.340931947703654</v>
      </c>
      <c r="I6" s="163">
        <v>5035</v>
      </c>
      <c r="J6" s="164">
        <v>3.964484823456535</v>
      </c>
      <c r="K6" s="163">
        <v>134</v>
      </c>
      <c r="L6" s="164">
        <v>-25.139664804469273</v>
      </c>
      <c r="M6" s="165">
        <v>5169</v>
      </c>
      <c r="N6" s="166">
        <v>2.927120669056153</v>
      </c>
      <c r="O6" s="196"/>
    </row>
    <row r="7" spans="1:15" ht="15" customHeight="1">
      <c r="A7" s="37">
        <v>5</v>
      </c>
      <c r="B7" s="38" t="s">
        <v>10</v>
      </c>
      <c r="C7" s="163">
        <v>1440</v>
      </c>
      <c r="D7" s="164">
        <v>6.587712805329386</v>
      </c>
      <c r="E7" s="163">
        <v>3344</v>
      </c>
      <c r="F7" s="164">
        <v>4.30442919525889</v>
      </c>
      <c r="G7" s="164">
        <v>0</v>
      </c>
      <c r="H7" s="164"/>
      <c r="I7" s="163">
        <v>4784</v>
      </c>
      <c r="J7" s="164">
        <v>4.981347377660741</v>
      </c>
      <c r="K7" s="163">
        <v>383</v>
      </c>
      <c r="L7" s="164">
        <v>34.859154929577464</v>
      </c>
      <c r="M7" s="165">
        <v>5167</v>
      </c>
      <c r="N7" s="166">
        <v>6.734145837636852</v>
      </c>
      <c r="O7" s="196"/>
    </row>
    <row r="8" spans="1:15" ht="15" customHeight="1">
      <c r="A8" s="37">
        <v>6</v>
      </c>
      <c r="B8" s="38" t="s">
        <v>11</v>
      </c>
      <c r="C8" s="163">
        <v>166</v>
      </c>
      <c r="D8" s="164">
        <v>0</v>
      </c>
      <c r="E8" s="163">
        <v>3</v>
      </c>
      <c r="F8" s="164">
        <v>-66.66666666666667</v>
      </c>
      <c r="G8" s="164">
        <v>3</v>
      </c>
      <c r="H8" s="164">
        <v>-66.66666666666667</v>
      </c>
      <c r="I8" s="163">
        <v>169</v>
      </c>
      <c r="J8" s="164">
        <v>-3.4285714285714284</v>
      </c>
      <c r="K8" s="163">
        <v>543</v>
      </c>
      <c r="L8" s="164">
        <v>2.452830188679245</v>
      </c>
      <c r="M8" s="165">
        <v>712</v>
      </c>
      <c r="N8" s="166">
        <v>0.9929078014184397</v>
      </c>
      <c r="O8" s="196"/>
    </row>
    <row r="9" spans="1:15" ht="15" customHeight="1">
      <c r="A9" s="37">
        <v>7</v>
      </c>
      <c r="B9" s="38" t="s">
        <v>12</v>
      </c>
      <c r="C9" s="163">
        <v>375</v>
      </c>
      <c r="D9" s="164">
        <v>-11.556603773584905</v>
      </c>
      <c r="E9" s="163">
        <v>44</v>
      </c>
      <c r="F9" s="164">
        <v>-34.32835820895522</v>
      </c>
      <c r="G9" s="164">
        <v>14</v>
      </c>
      <c r="H9" s="164">
        <v>-68.88888888888889</v>
      </c>
      <c r="I9" s="163">
        <v>419</v>
      </c>
      <c r="J9" s="164">
        <v>-14.663951120162933</v>
      </c>
      <c r="K9" s="163">
        <v>252</v>
      </c>
      <c r="L9" s="164">
        <v>-7.6923076923076925</v>
      </c>
      <c r="M9" s="165">
        <v>671</v>
      </c>
      <c r="N9" s="166">
        <v>-12.172774869109947</v>
      </c>
      <c r="O9" s="196"/>
    </row>
    <row r="10" spans="1:15" ht="15" customHeight="1">
      <c r="A10" s="37">
        <v>8</v>
      </c>
      <c r="B10" s="38" t="s">
        <v>13</v>
      </c>
      <c r="C10" s="163">
        <v>948</v>
      </c>
      <c r="D10" s="164">
        <v>30.75862068965517</v>
      </c>
      <c r="E10" s="163">
        <v>120</v>
      </c>
      <c r="F10" s="164">
        <v>87.5</v>
      </c>
      <c r="G10" s="164">
        <v>94</v>
      </c>
      <c r="H10" s="164">
        <v>91.83673469387755</v>
      </c>
      <c r="I10" s="163">
        <v>1068</v>
      </c>
      <c r="J10" s="164">
        <v>35.361216730038024</v>
      </c>
      <c r="K10" s="163">
        <v>94</v>
      </c>
      <c r="L10" s="164">
        <v>88</v>
      </c>
      <c r="M10" s="165">
        <v>1162</v>
      </c>
      <c r="N10" s="166">
        <v>38.49821215733016</v>
      </c>
      <c r="O10" s="196"/>
    </row>
    <row r="11" spans="1:15" ht="15" customHeight="1">
      <c r="A11" s="37">
        <v>9</v>
      </c>
      <c r="B11" s="38" t="s">
        <v>14</v>
      </c>
      <c r="C11" s="163">
        <v>1962</v>
      </c>
      <c r="D11" s="164">
        <v>-5.217391304347826</v>
      </c>
      <c r="E11" s="163">
        <v>246</v>
      </c>
      <c r="F11" s="164">
        <v>-34.748010610079575</v>
      </c>
      <c r="G11" s="164">
        <v>216</v>
      </c>
      <c r="H11" s="164">
        <v>-37.02623906705539</v>
      </c>
      <c r="I11" s="163">
        <v>2208</v>
      </c>
      <c r="J11" s="164">
        <v>-9.76706170821414</v>
      </c>
      <c r="K11" s="163">
        <v>353</v>
      </c>
      <c r="L11" s="164">
        <v>3.216374269005848</v>
      </c>
      <c r="M11" s="165">
        <v>2561</v>
      </c>
      <c r="N11" s="166">
        <v>-8.17497310864109</v>
      </c>
      <c r="O11" s="196"/>
    </row>
    <row r="12" spans="1:15" ht="15" customHeight="1">
      <c r="A12" s="37">
        <v>10</v>
      </c>
      <c r="B12" s="38" t="s">
        <v>15</v>
      </c>
      <c r="C12" s="163">
        <v>3580</v>
      </c>
      <c r="D12" s="164">
        <v>5.6047197640118</v>
      </c>
      <c r="E12" s="163">
        <v>502</v>
      </c>
      <c r="F12" s="164">
        <v>0.4</v>
      </c>
      <c r="G12" s="164">
        <v>422</v>
      </c>
      <c r="H12" s="164">
        <v>0.47619047619047616</v>
      </c>
      <c r="I12" s="163">
        <v>4082</v>
      </c>
      <c r="J12" s="164">
        <v>4.93573264781491</v>
      </c>
      <c r="K12" s="163">
        <v>83</v>
      </c>
      <c r="L12" s="164">
        <v>23.880597014925375</v>
      </c>
      <c r="M12" s="165">
        <v>4165</v>
      </c>
      <c r="N12" s="166">
        <v>5.256507455142785</v>
      </c>
      <c r="O12" s="196"/>
    </row>
    <row r="13" spans="1:15" ht="15" customHeight="1">
      <c r="A13" s="37">
        <v>11</v>
      </c>
      <c r="B13" s="38" t="s">
        <v>16</v>
      </c>
      <c r="C13" s="163">
        <v>192</v>
      </c>
      <c r="D13" s="164">
        <v>14.285714285714286</v>
      </c>
      <c r="E13" s="163">
        <v>0</v>
      </c>
      <c r="F13" s="164"/>
      <c r="G13" s="164">
        <v>0</v>
      </c>
      <c r="H13" s="164"/>
      <c r="I13" s="163">
        <v>192</v>
      </c>
      <c r="J13" s="164">
        <v>14.285714285714286</v>
      </c>
      <c r="K13" s="163">
        <v>18</v>
      </c>
      <c r="L13" s="164">
        <v>200</v>
      </c>
      <c r="M13" s="165">
        <v>210</v>
      </c>
      <c r="N13" s="166">
        <v>20.689655172413794</v>
      </c>
      <c r="O13" s="196"/>
    </row>
    <row r="14" spans="1:15" ht="15" customHeight="1">
      <c r="A14" s="37">
        <v>12</v>
      </c>
      <c r="B14" s="38" t="s">
        <v>17</v>
      </c>
      <c r="C14" s="163">
        <v>82</v>
      </c>
      <c r="D14" s="164">
        <v>241.66666666666666</v>
      </c>
      <c r="E14" s="163">
        <v>89</v>
      </c>
      <c r="F14" s="164">
        <v>64.81481481481481</v>
      </c>
      <c r="G14" s="164">
        <v>70</v>
      </c>
      <c r="H14" s="164">
        <v>66.66666666666667</v>
      </c>
      <c r="I14" s="163">
        <v>171</v>
      </c>
      <c r="J14" s="164">
        <v>119.23076923076923</v>
      </c>
      <c r="K14" s="163">
        <v>287</v>
      </c>
      <c r="L14" s="164">
        <v>3.6101083032490973</v>
      </c>
      <c r="M14" s="165">
        <v>458</v>
      </c>
      <c r="N14" s="166">
        <v>29.014084507042252</v>
      </c>
      <c r="O14" s="196"/>
    </row>
    <row r="15" spans="1:15" ht="15" customHeight="1">
      <c r="A15" s="37">
        <v>13</v>
      </c>
      <c r="B15" s="38" t="s">
        <v>18</v>
      </c>
      <c r="C15" s="163">
        <v>313</v>
      </c>
      <c r="D15" s="164">
        <v>12.589928057553957</v>
      </c>
      <c r="E15" s="163">
        <v>1353</v>
      </c>
      <c r="F15" s="164">
        <v>-8.084239130434783</v>
      </c>
      <c r="G15" s="164">
        <v>1145</v>
      </c>
      <c r="H15" s="164">
        <v>-7.661290322580645</v>
      </c>
      <c r="I15" s="163">
        <v>1666</v>
      </c>
      <c r="J15" s="164">
        <v>-4.8</v>
      </c>
      <c r="K15" s="163">
        <v>397</v>
      </c>
      <c r="L15" s="164">
        <v>-9.360730593607306</v>
      </c>
      <c r="M15" s="165">
        <v>2063</v>
      </c>
      <c r="N15" s="166">
        <v>-5.712979890310786</v>
      </c>
      <c r="O15" s="196"/>
    </row>
    <row r="16" spans="1:15" ht="15" customHeight="1">
      <c r="A16" s="37">
        <v>14</v>
      </c>
      <c r="B16" s="38" t="s">
        <v>19</v>
      </c>
      <c r="C16" s="163">
        <v>318</v>
      </c>
      <c r="D16" s="164">
        <v>-1.5479876160990713</v>
      </c>
      <c r="E16" s="163">
        <v>3</v>
      </c>
      <c r="F16" s="164">
        <v>0</v>
      </c>
      <c r="G16" s="164">
        <v>3</v>
      </c>
      <c r="H16" s="164">
        <v>50</v>
      </c>
      <c r="I16" s="163">
        <v>321</v>
      </c>
      <c r="J16" s="164">
        <v>-1.5337423312883436</v>
      </c>
      <c r="K16" s="163">
        <v>122</v>
      </c>
      <c r="L16" s="164">
        <v>-12.857142857142858</v>
      </c>
      <c r="M16" s="165">
        <v>443</v>
      </c>
      <c r="N16" s="166">
        <v>-4.935622317596566</v>
      </c>
      <c r="O16" s="196"/>
    </row>
    <row r="17" spans="1:15" ht="15" customHeight="1">
      <c r="A17" s="37">
        <v>15</v>
      </c>
      <c r="B17" s="38" t="s">
        <v>63</v>
      </c>
      <c r="C17" s="163">
        <v>263</v>
      </c>
      <c r="D17" s="164">
        <v>2.734375</v>
      </c>
      <c r="E17" s="163">
        <v>295</v>
      </c>
      <c r="F17" s="164">
        <v>43.90243902439025</v>
      </c>
      <c r="G17" s="164">
        <v>247</v>
      </c>
      <c r="H17" s="164">
        <v>72.72727272727273</v>
      </c>
      <c r="I17" s="163">
        <v>558</v>
      </c>
      <c r="J17" s="164">
        <v>21.0412147505423</v>
      </c>
      <c r="K17" s="163">
        <v>55</v>
      </c>
      <c r="L17" s="164">
        <v>-57.69230769230769</v>
      </c>
      <c r="M17" s="165">
        <v>613</v>
      </c>
      <c r="N17" s="166">
        <v>3.7225042301184432</v>
      </c>
      <c r="O17" s="196"/>
    </row>
    <row r="18" spans="1:15" ht="15" customHeight="1">
      <c r="A18" s="37">
        <v>16</v>
      </c>
      <c r="B18" s="38" t="s">
        <v>20</v>
      </c>
      <c r="C18" s="163">
        <v>754</v>
      </c>
      <c r="D18" s="164">
        <v>20.063694267515924</v>
      </c>
      <c r="E18" s="163">
        <v>524</v>
      </c>
      <c r="F18" s="164">
        <v>3.762376237623762</v>
      </c>
      <c r="G18" s="164">
        <v>495</v>
      </c>
      <c r="H18" s="164">
        <v>3.125</v>
      </c>
      <c r="I18" s="163">
        <v>1278</v>
      </c>
      <c r="J18" s="164">
        <v>12.797881729920565</v>
      </c>
      <c r="K18" s="163">
        <v>460</v>
      </c>
      <c r="L18" s="164">
        <v>18.251928020565554</v>
      </c>
      <c r="M18" s="165">
        <v>1738</v>
      </c>
      <c r="N18" s="166">
        <v>14.19185282522996</v>
      </c>
      <c r="O18" s="196"/>
    </row>
    <row r="19" spans="1:15" ht="15" customHeight="1">
      <c r="A19" s="37">
        <v>17</v>
      </c>
      <c r="B19" s="38" t="s">
        <v>21</v>
      </c>
      <c r="C19" s="163">
        <v>1138</v>
      </c>
      <c r="D19" s="164">
        <v>16.598360655737704</v>
      </c>
      <c r="E19" s="163">
        <v>12</v>
      </c>
      <c r="F19" s="164">
        <v>0</v>
      </c>
      <c r="G19" s="164">
        <v>0</v>
      </c>
      <c r="H19" s="164"/>
      <c r="I19" s="163">
        <v>1150</v>
      </c>
      <c r="J19" s="164">
        <v>16.39676113360324</v>
      </c>
      <c r="K19" s="163">
        <v>68</v>
      </c>
      <c r="L19" s="164">
        <v>0</v>
      </c>
      <c r="M19" s="165">
        <v>1218</v>
      </c>
      <c r="N19" s="166">
        <v>15.340909090909092</v>
      </c>
      <c r="O19" s="196"/>
    </row>
    <row r="20" spans="1:15" ht="15" customHeight="1">
      <c r="A20" s="37">
        <v>18</v>
      </c>
      <c r="B20" s="38" t="s">
        <v>22</v>
      </c>
      <c r="C20" s="163">
        <v>4471</v>
      </c>
      <c r="D20" s="164">
        <v>4.340723453908985</v>
      </c>
      <c r="E20" s="163">
        <v>2647</v>
      </c>
      <c r="F20" s="164">
        <v>15.893169877408056</v>
      </c>
      <c r="G20" s="164">
        <v>2643</v>
      </c>
      <c r="H20" s="164">
        <v>15.81945661700263</v>
      </c>
      <c r="I20" s="163">
        <v>7118</v>
      </c>
      <c r="J20" s="164">
        <v>8.35743644390318</v>
      </c>
      <c r="K20" s="163">
        <v>1857</v>
      </c>
      <c r="L20" s="164">
        <v>-0.7482629609834314</v>
      </c>
      <c r="M20" s="165">
        <v>8975</v>
      </c>
      <c r="N20" s="166">
        <v>6.338862559241706</v>
      </c>
      <c r="O20" s="196"/>
    </row>
    <row r="21" spans="1:15" ht="15" customHeight="1">
      <c r="A21" s="37">
        <v>19</v>
      </c>
      <c r="B21" s="38" t="s">
        <v>23</v>
      </c>
      <c r="C21" s="163">
        <v>3006</v>
      </c>
      <c r="D21" s="164">
        <v>21.454545454545453</v>
      </c>
      <c r="E21" s="163">
        <v>11674</v>
      </c>
      <c r="F21" s="164">
        <v>3.9259325202528266</v>
      </c>
      <c r="G21" s="164">
        <v>8046</v>
      </c>
      <c r="H21" s="164">
        <v>2.3533901539244373</v>
      </c>
      <c r="I21" s="163">
        <v>14680</v>
      </c>
      <c r="J21" s="164">
        <v>7.090749927049898</v>
      </c>
      <c r="K21" s="163">
        <v>266</v>
      </c>
      <c r="L21" s="164">
        <v>22.580645161290324</v>
      </c>
      <c r="M21" s="165">
        <v>14946</v>
      </c>
      <c r="N21" s="166">
        <v>7.332136445242369</v>
      </c>
      <c r="O21" s="196"/>
    </row>
    <row r="22" spans="1:15" ht="15" customHeight="1">
      <c r="A22" s="37">
        <v>20</v>
      </c>
      <c r="B22" s="38" t="s">
        <v>24</v>
      </c>
      <c r="C22" s="163">
        <v>2825</v>
      </c>
      <c r="D22" s="164">
        <v>7.783288821060664</v>
      </c>
      <c r="E22" s="163">
        <v>1147</v>
      </c>
      <c r="F22" s="164">
        <v>-6.214227309893704</v>
      </c>
      <c r="G22" s="164">
        <v>1021</v>
      </c>
      <c r="H22" s="164">
        <v>-1.5429122468659595</v>
      </c>
      <c r="I22" s="163">
        <v>3972</v>
      </c>
      <c r="J22" s="164">
        <v>3.3298647242455774</v>
      </c>
      <c r="K22" s="163">
        <v>303</v>
      </c>
      <c r="L22" s="164">
        <v>16.98841698841699</v>
      </c>
      <c r="M22" s="165">
        <v>4275</v>
      </c>
      <c r="N22" s="166">
        <v>4.192054594199366</v>
      </c>
      <c r="O22" s="196"/>
    </row>
    <row r="23" spans="1:15" ht="15" customHeight="1">
      <c r="A23" s="37">
        <v>21</v>
      </c>
      <c r="B23" s="38" t="s">
        <v>25</v>
      </c>
      <c r="C23" s="163">
        <v>614</v>
      </c>
      <c r="D23" s="164">
        <v>6.968641114982578</v>
      </c>
      <c r="E23" s="163">
        <v>58</v>
      </c>
      <c r="F23" s="164">
        <v>-19.444444444444443</v>
      </c>
      <c r="G23" s="164">
        <v>58</v>
      </c>
      <c r="H23" s="164">
        <v>-12.121212121212121</v>
      </c>
      <c r="I23" s="163">
        <v>672</v>
      </c>
      <c r="J23" s="164">
        <v>4.024767801857585</v>
      </c>
      <c r="K23" s="163">
        <v>209</v>
      </c>
      <c r="L23" s="164">
        <v>62.01550387596899</v>
      </c>
      <c r="M23" s="165">
        <v>881</v>
      </c>
      <c r="N23" s="166">
        <v>13.67741935483871</v>
      </c>
      <c r="O23" s="196"/>
    </row>
    <row r="24" spans="1:15" ht="15" customHeight="1">
      <c r="A24" s="37">
        <v>22</v>
      </c>
      <c r="B24" s="38" t="s">
        <v>26</v>
      </c>
      <c r="C24" s="163">
        <v>3199</v>
      </c>
      <c r="D24" s="164">
        <v>6.27906976744186</v>
      </c>
      <c r="E24" s="163">
        <v>235</v>
      </c>
      <c r="F24" s="164">
        <v>1.293103448275862</v>
      </c>
      <c r="G24" s="164">
        <v>197</v>
      </c>
      <c r="H24" s="164">
        <v>11.299435028248588</v>
      </c>
      <c r="I24" s="163">
        <v>3434</v>
      </c>
      <c r="J24" s="164">
        <v>5.922270203578038</v>
      </c>
      <c r="K24" s="163">
        <v>160</v>
      </c>
      <c r="L24" s="164">
        <v>25.984251968503937</v>
      </c>
      <c r="M24" s="165">
        <v>3594</v>
      </c>
      <c r="N24" s="166">
        <v>6.678539626001781</v>
      </c>
      <c r="O24" s="196"/>
    </row>
    <row r="25" spans="1:15" ht="15" customHeight="1">
      <c r="A25" s="37">
        <v>23</v>
      </c>
      <c r="B25" s="38" t="s">
        <v>27</v>
      </c>
      <c r="C25" s="163">
        <v>219</v>
      </c>
      <c r="D25" s="164">
        <v>-33.027522935779814</v>
      </c>
      <c r="E25" s="163">
        <v>71</v>
      </c>
      <c r="F25" s="164">
        <v>-23.655913978494624</v>
      </c>
      <c r="G25" s="164">
        <v>66</v>
      </c>
      <c r="H25" s="164">
        <v>-13.157894736842104</v>
      </c>
      <c r="I25" s="163">
        <v>290</v>
      </c>
      <c r="J25" s="164">
        <v>-30.952380952380953</v>
      </c>
      <c r="K25" s="163">
        <v>185</v>
      </c>
      <c r="L25" s="164">
        <v>-35.98615916955017</v>
      </c>
      <c r="M25" s="165">
        <v>475</v>
      </c>
      <c r="N25" s="166">
        <v>-33.004231311706626</v>
      </c>
      <c r="O25" s="196"/>
    </row>
    <row r="26" spans="1:15" ht="15" customHeight="1">
      <c r="A26" s="37">
        <v>24</v>
      </c>
      <c r="B26" s="38" t="s">
        <v>28</v>
      </c>
      <c r="C26" s="163">
        <v>57</v>
      </c>
      <c r="D26" s="164">
        <v>16.3265306122449</v>
      </c>
      <c r="E26" s="163">
        <v>43</v>
      </c>
      <c r="F26" s="164">
        <v>-15.686274509803921</v>
      </c>
      <c r="G26" s="164">
        <v>25</v>
      </c>
      <c r="H26" s="164">
        <v>-32.432432432432435</v>
      </c>
      <c r="I26" s="163">
        <v>100</v>
      </c>
      <c r="J26" s="164">
        <v>0</v>
      </c>
      <c r="K26" s="163">
        <v>139</v>
      </c>
      <c r="L26" s="164">
        <v>-25.268817204301076</v>
      </c>
      <c r="M26" s="165">
        <v>239</v>
      </c>
      <c r="N26" s="166">
        <v>-16.433566433566433</v>
      </c>
      <c r="O26" s="196"/>
    </row>
    <row r="27" spans="1:15" ht="15" customHeight="1">
      <c r="A27" s="37">
        <v>25</v>
      </c>
      <c r="B27" s="38" t="s">
        <v>29</v>
      </c>
      <c r="C27" s="163">
        <v>192</v>
      </c>
      <c r="D27" s="164">
        <v>-7.246376811594203</v>
      </c>
      <c r="E27" s="163">
        <v>86</v>
      </c>
      <c r="F27" s="164">
        <v>-50</v>
      </c>
      <c r="G27" s="164">
        <v>76</v>
      </c>
      <c r="H27" s="164">
        <v>-52.20125786163522</v>
      </c>
      <c r="I27" s="163">
        <v>278</v>
      </c>
      <c r="J27" s="164">
        <v>-26.649076517150394</v>
      </c>
      <c r="K27" s="163">
        <v>178</v>
      </c>
      <c r="L27" s="164">
        <v>1.1363636363636365</v>
      </c>
      <c r="M27" s="165">
        <v>456</v>
      </c>
      <c r="N27" s="166">
        <v>-17.83783783783784</v>
      </c>
      <c r="O27" s="196"/>
    </row>
    <row r="28" spans="1:15" ht="15" customHeight="1">
      <c r="A28" s="37">
        <v>26</v>
      </c>
      <c r="B28" s="38" t="s">
        <v>30</v>
      </c>
      <c r="C28" s="163">
        <v>776</v>
      </c>
      <c r="D28" s="164">
        <v>-5.825242718446602</v>
      </c>
      <c r="E28" s="163">
        <v>1287</v>
      </c>
      <c r="F28" s="164">
        <v>-7.276657060518732</v>
      </c>
      <c r="G28" s="164">
        <v>0</v>
      </c>
      <c r="H28" s="164"/>
      <c r="I28" s="163">
        <v>2063</v>
      </c>
      <c r="J28" s="164">
        <v>-6.735985533453888</v>
      </c>
      <c r="K28" s="163">
        <v>129</v>
      </c>
      <c r="L28" s="164">
        <v>-25.433526011560694</v>
      </c>
      <c r="M28" s="165">
        <v>2192</v>
      </c>
      <c r="N28" s="166">
        <v>-8.09224318658281</v>
      </c>
      <c r="O28" s="196"/>
    </row>
    <row r="29" spans="1:15" ht="15" customHeight="1">
      <c r="A29" s="37">
        <v>27</v>
      </c>
      <c r="B29" s="38" t="s">
        <v>31</v>
      </c>
      <c r="C29" s="163">
        <v>463</v>
      </c>
      <c r="D29" s="164">
        <v>70.84870848708488</v>
      </c>
      <c r="E29" s="163">
        <v>45</v>
      </c>
      <c r="F29" s="164">
        <v>-11.764705882352942</v>
      </c>
      <c r="G29" s="164">
        <v>45</v>
      </c>
      <c r="H29" s="164">
        <v>542.8571428571429</v>
      </c>
      <c r="I29" s="163">
        <v>508</v>
      </c>
      <c r="J29" s="164">
        <v>57.7639751552795</v>
      </c>
      <c r="K29" s="163">
        <v>182</v>
      </c>
      <c r="L29" s="164">
        <v>95.6989247311828</v>
      </c>
      <c r="M29" s="165">
        <v>690</v>
      </c>
      <c r="N29" s="166">
        <v>66.26506024096386</v>
      </c>
      <c r="O29" s="196"/>
    </row>
    <row r="30" spans="1:15" ht="15" customHeight="1">
      <c r="A30" s="37">
        <v>28</v>
      </c>
      <c r="B30" s="38" t="s">
        <v>32</v>
      </c>
      <c r="C30" s="163">
        <v>117</v>
      </c>
      <c r="D30" s="164">
        <v>1070</v>
      </c>
      <c r="E30" s="163">
        <v>182</v>
      </c>
      <c r="F30" s="164">
        <v>-37.45704467353952</v>
      </c>
      <c r="G30" s="164">
        <v>43</v>
      </c>
      <c r="H30" s="164">
        <v>-80.18433179723502</v>
      </c>
      <c r="I30" s="163">
        <v>299</v>
      </c>
      <c r="J30" s="164">
        <v>-0.6644518272425249</v>
      </c>
      <c r="K30" s="163">
        <v>111</v>
      </c>
      <c r="L30" s="164">
        <v>-13.28125</v>
      </c>
      <c r="M30" s="165">
        <v>410</v>
      </c>
      <c r="N30" s="166">
        <v>-4.428904428904429</v>
      </c>
      <c r="O30" s="196"/>
    </row>
    <row r="31" spans="1:15" ht="15" customHeight="1">
      <c r="A31" s="37">
        <v>29</v>
      </c>
      <c r="B31" s="38" t="s">
        <v>33</v>
      </c>
      <c r="C31" s="163">
        <v>595</v>
      </c>
      <c r="D31" s="164">
        <v>-35.043668122270745</v>
      </c>
      <c r="E31" s="163">
        <v>2175</v>
      </c>
      <c r="F31" s="164">
        <v>3.4728829686013323</v>
      </c>
      <c r="G31" s="164">
        <v>2080</v>
      </c>
      <c r="H31" s="164">
        <v>1.66177908113392</v>
      </c>
      <c r="I31" s="163">
        <v>2770</v>
      </c>
      <c r="J31" s="164">
        <v>-8.217362491716369</v>
      </c>
      <c r="K31" s="163">
        <v>1237</v>
      </c>
      <c r="L31" s="164">
        <v>-3.885003885003885</v>
      </c>
      <c r="M31" s="165">
        <v>4007</v>
      </c>
      <c r="N31" s="166">
        <v>-6.922183507549361</v>
      </c>
      <c r="O31" s="196"/>
    </row>
    <row r="32" spans="1:15" ht="15" customHeight="1">
      <c r="A32" s="37">
        <v>30</v>
      </c>
      <c r="B32" s="38" t="s">
        <v>34</v>
      </c>
      <c r="C32" s="163">
        <v>10623</v>
      </c>
      <c r="D32" s="164">
        <v>1.0367129541563629</v>
      </c>
      <c r="E32" s="163">
        <v>14827</v>
      </c>
      <c r="F32" s="164">
        <v>5.650562918626194</v>
      </c>
      <c r="G32" s="164">
        <v>9015</v>
      </c>
      <c r="H32" s="164">
        <v>1.7264725795531484</v>
      </c>
      <c r="I32" s="163">
        <v>25450</v>
      </c>
      <c r="J32" s="164">
        <v>3.6744337624246373</v>
      </c>
      <c r="K32" s="163">
        <v>28</v>
      </c>
      <c r="L32" s="164">
        <v>133.33333333333334</v>
      </c>
      <c r="M32" s="165">
        <v>25478</v>
      </c>
      <c r="N32" s="166">
        <v>3.737785016286645</v>
      </c>
      <c r="O32" s="196"/>
    </row>
    <row r="33" spans="1:15" ht="15" customHeight="1">
      <c r="A33" s="37">
        <v>31</v>
      </c>
      <c r="B33" s="38" t="s">
        <v>35</v>
      </c>
      <c r="C33" s="163">
        <v>7</v>
      </c>
      <c r="D33" s="164">
        <v>-22.22222222222222</v>
      </c>
      <c r="E33" s="163">
        <v>6</v>
      </c>
      <c r="F33" s="164">
        <v>-33.333333333333336</v>
      </c>
      <c r="G33" s="164">
        <v>6</v>
      </c>
      <c r="H33" s="164">
        <v>-33.333333333333336</v>
      </c>
      <c r="I33" s="163">
        <v>13</v>
      </c>
      <c r="J33" s="164">
        <v>-27.77777777777778</v>
      </c>
      <c r="K33" s="163">
        <v>74</v>
      </c>
      <c r="L33" s="164">
        <v>60.869565217391305</v>
      </c>
      <c r="M33" s="165">
        <v>87</v>
      </c>
      <c r="N33" s="166">
        <v>35.9375</v>
      </c>
      <c r="O33" s="196"/>
    </row>
    <row r="34" spans="1:15" ht="15" customHeight="1">
      <c r="A34" s="37">
        <v>32</v>
      </c>
      <c r="B34" s="38" t="s">
        <v>36</v>
      </c>
      <c r="C34" s="163">
        <v>1866</v>
      </c>
      <c r="D34" s="164">
        <v>9.059029807130333</v>
      </c>
      <c r="E34" s="163">
        <v>1538</v>
      </c>
      <c r="F34" s="164">
        <v>0.7203667321545514</v>
      </c>
      <c r="G34" s="164">
        <v>1385</v>
      </c>
      <c r="H34" s="164">
        <v>-0.6456241032998565</v>
      </c>
      <c r="I34" s="163">
        <v>3404</v>
      </c>
      <c r="J34" s="164">
        <v>5.1266213712168005</v>
      </c>
      <c r="K34" s="163">
        <v>822</v>
      </c>
      <c r="L34" s="164">
        <v>4.980842911877395</v>
      </c>
      <c r="M34" s="165">
        <v>4226</v>
      </c>
      <c r="N34" s="166">
        <v>5.098234270082069</v>
      </c>
      <c r="O34" s="196"/>
    </row>
    <row r="35" spans="1:15" ht="15" customHeight="1">
      <c r="A35" s="37">
        <v>33</v>
      </c>
      <c r="B35" s="38" t="s">
        <v>37</v>
      </c>
      <c r="C35" s="163">
        <v>763</v>
      </c>
      <c r="D35" s="164">
        <v>20.537124802527646</v>
      </c>
      <c r="E35" s="163">
        <v>208</v>
      </c>
      <c r="F35" s="164">
        <v>38.666666666666664</v>
      </c>
      <c r="G35" s="164">
        <v>208</v>
      </c>
      <c r="H35" s="164">
        <v>38.666666666666664</v>
      </c>
      <c r="I35" s="163">
        <v>971</v>
      </c>
      <c r="J35" s="164">
        <v>24.01021711366539</v>
      </c>
      <c r="K35" s="163">
        <v>34</v>
      </c>
      <c r="L35" s="164">
        <v>-15</v>
      </c>
      <c r="M35" s="165">
        <v>1005</v>
      </c>
      <c r="N35" s="166">
        <v>22.114216281895505</v>
      </c>
      <c r="O35" s="196"/>
    </row>
    <row r="36" spans="1:15" ht="15" customHeight="1">
      <c r="A36" s="37">
        <v>34</v>
      </c>
      <c r="B36" s="38" t="s">
        <v>38</v>
      </c>
      <c r="C36" s="163">
        <v>258</v>
      </c>
      <c r="D36" s="164">
        <v>24.63768115942029</v>
      </c>
      <c r="E36" s="163">
        <v>1086</v>
      </c>
      <c r="F36" s="164">
        <v>35.91989987484355</v>
      </c>
      <c r="G36" s="164">
        <v>968</v>
      </c>
      <c r="H36" s="164">
        <v>35.00697350069735</v>
      </c>
      <c r="I36" s="163">
        <v>1344</v>
      </c>
      <c r="J36" s="164">
        <v>33.59840954274354</v>
      </c>
      <c r="K36" s="163">
        <v>337</v>
      </c>
      <c r="L36" s="164">
        <v>-7.923497267759563</v>
      </c>
      <c r="M36" s="165">
        <v>1681</v>
      </c>
      <c r="N36" s="166">
        <v>22.52186588921283</v>
      </c>
      <c r="O36" s="196"/>
    </row>
    <row r="37" spans="1:15" ht="15" customHeight="1">
      <c r="A37" s="37">
        <v>35</v>
      </c>
      <c r="B37" s="38" t="s">
        <v>39</v>
      </c>
      <c r="C37" s="163">
        <v>513</v>
      </c>
      <c r="D37" s="164">
        <v>65.48387096774194</v>
      </c>
      <c r="E37" s="163">
        <v>316</v>
      </c>
      <c r="F37" s="164">
        <v>-2.769230769230769</v>
      </c>
      <c r="G37" s="164">
        <v>273</v>
      </c>
      <c r="H37" s="164">
        <v>-3.5335689045936394</v>
      </c>
      <c r="I37" s="163">
        <v>829</v>
      </c>
      <c r="J37" s="164">
        <v>30.551181102362204</v>
      </c>
      <c r="K37" s="163">
        <v>310</v>
      </c>
      <c r="L37" s="164">
        <v>27.57201646090535</v>
      </c>
      <c r="M37" s="165">
        <v>1139</v>
      </c>
      <c r="N37" s="166">
        <v>29.726651480637813</v>
      </c>
      <c r="O37" s="196"/>
    </row>
    <row r="38" spans="1:15" ht="15" customHeight="1">
      <c r="A38" s="37">
        <v>36</v>
      </c>
      <c r="B38" s="38" t="s">
        <v>40</v>
      </c>
      <c r="C38" s="163">
        <v>1395</v>
      </c>
      <c r="D38" s="164">
        <v>-7.18562874251497</v>
      </c>
      <c r="E38" s="163">
        <v>3408</v>
      </c>
      <c r="F38" s="164">
        <v>0.4420866489832007</v>
      </c>
      <c r="G38" s="164">
        <v>2777</v>
      </c>
      <c r="H38" s="164">
        <v>-4.471964224286205</v>
      </c>
      <c r="I38" s="163">
        <v>4803</v>
      </c>
      <c r="J38" s="164">
        <v>-1.8995098039215685</v>
      </c>
      <c r="K38" s="163">
        <v>297</v>
      </c>
      <c r="L38" s="164">
        <v>-14.16184971098266</v>
      </c>
      <c r="M38" s="165">
        <v>5100</v>
      </c>
      <c r="N38" s="166">
        <v>-2.7088897367417015</v>
      </c>
      <c r="O38" s="196"/>
    </row>
    <row r="39" spans="1:15" ht="15" customHeight="1">
      <c r="A39" s="37">
        <v>37</v>
      </c>
      <c r="B39" s="38" t="s">
        <v>41</v>
      </c>
      <c r="C39" s="163">
        <v>1022</v>
      </c>
      <c r="D39" s="164">
        <v>-6.410256410256411</v>
      </c>
      <c r="E39" s="163">
        <v>1186</v>
      </c>
      <c r="F39" s="164">
        <v>9.208103130755065</v>
      </c>
      <c r="G39" s="164">
        <v>873</v>
      </c>
      <c r="H39" s="164">
        <v>11.068702290076336</v>
      </c>
      <c r="I39" s="163">
        <v>2208</v>
      </c>
      <c r="J39" s="164">
        <v>1.3774104683195592</v>
      </c>
      <c r="K39" s="163">
        <v>197</v>
      </c>
      <c r="L39" s="164">
        <v>0.5102040816326531</v>
      </c>
      <c r="M39" s="165">
        <v>2405</v>
      </c>
      <c r="N39" s="166">
        <v>1.3058129738837405</v>
      </c>
      <c r="O39" s="196"/>
    </row>
    <row r="40" spans="1:15" ht="15" customHeight="1">
      <c r="A40" s="39"/>
      <c r="B40" s="39" t="s">
        <v>42</v>
      </c>
      <c r="C40" s="167">
        <v>48726</v>
      </c>
      <c r="D40" s="166">
        <v>4.936038247835637</v>
      </c>
      <c r="E40" s="167">
        <v>53591</v>
      </c>
      <c r="F40" s="166">
        <v>4.419071371509849</v>
      </c>
      <c r="G40" s="168">
        <v>36451</v>
      </c>
      <c r="H40" s="164">
        <v>2.6239477462766407</v>
      </c>
      <c r="I40" s="167">
        <v>102317</v>
      </c>
      <c r="J40" s="166">
        <v>4.6646275970007265</v>
      </c>
      <c r="K40" s="167">
        <v>10929</v>
      </c>
      <c r="L40" s="166">
        <v>1.9496268656716418</v>
      </c>
      <c r="M40" s="167">
        <v>113246</v>
      </c>
      <c r="N40" s="166">
        <v>4.396323644643565</v>
      </c>
      <c r="O40" s="196"/>
    </row>
    <row r="41" spans="1:15" ht="15" customHeight="1">
      <c r="A41" s="100"/>
      <c r="B41" s="100"/>
      <c r="C41" s="101"/>
      <c r="D41" s="102"/>
      <c r="E41" s="101"/>
      <c r="F41" s="102"/>
      <c r="G41" s="103"/>
      <c r="H41" s="104"/>
      <c r="I41" s="101"/>
      <c r="J41" s="102"/>
      <c r="K41" s="101"/>
      <c r="L41" s="102"/>
      <c r="M41" s="101"/>
      <c r="N41" s="102"/>
      <c r="O41" s="102"/>
    </row>
    <row r="42" spans="1:15" ht="15" customHeight="1">
      <c r="A42" s="100"/>
      <c r="B42" s="100"/>
      <c r="C42" s="101"/>
      <c r="D42" s="102"/>
      <c r="E42" s="101"/>
      <c r="F42" s="102"/>
      <c r="G42" s="103"/>
      <c r="H42" s="104"/>
      <c r="I42" s="101"/>
      <c r="J42" s="102"/>
      <c r="K42" s="101"/>
      <c r="L42" s="102"/>
      <c r="M42" s="101"/>
      <c r="N42" s="102"/>
      <c r="O42" s="102"/>
    </row>
  </sheetData>
  <sheetProtection/>
  <mergeCells count="1">
    <mergeCell ref="C1:N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6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4" width="6.7109375" style="1" customWidth="1"/>
    <col min="15" max="15" width="14.7109375" style="1" customWidth="1"/>
    <col min="16" max="17" width="6.7109375" style="1" customWidth="1"/>
    <col min="18" max="16384" width="9.140625" style="1" customWidth="1"/>
  </cols>
  <sheetData>
    <row r="1" spans="1:17" s="7" customFormat="1" ht="15.75" customHeight="1">
      <c r="A1" s="9"/>
      <c r="B1" s="10" t="s">
        <v>59</v>
      </c>
      <c r="C1" s="194" t="s">
        <v>62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1"/>
    </row>
    <row r="2" spans="1:17" s="4" customFormat="1" ht="30" customHeight="1">
      <c r="A2" s="12" t="s">
        <v>0</v>
      </c>
      <c r="B2" s="12" t="s">
        <v>1</v>
      </c>
      <c r="C2" s="13" t="s">
        <v>43</v>
      </c>
      <c r="D2" s="14" t="s">
        <v>3</v>
      </c>
      <c r="E2" s="13" t="s">
        <v>44</v>
      </c>
      <c r="F2" s="14" t="s">
        <v>3</v>
      </c>
      <c r="G2" s="15" t="s">
        <v>45</v>
      </c>
      <c r="H2" s="16" t="s">
        <v>3</v>
      </c>
      <c r="I2" s="17" t="s">
        <v>49</v>
      </c>
      <c r="J2" s="14" t="s">
        <v>3</v>
      </c>
      <c r="K2" s="17" t="s">
        <v>46</v>
      </c>
      <c r="L2" s="14" t="s">
        <v>3</v>
      </c>
      <c r="M2" s="13" t="s">
        <v>47</v>
      </c>
      <c r="N2" s="14" t="s">
        <v>3</v>
      </c>
      <c r="O2" s="13" t="s">
        <v>48</v>
      </c>
      <c r="P2" s="14" t="s">
        <v>3</v>
      </c>
      <c r="Q2" s="87"/>
    </row>
    <row r="3" spans="1:17" ht="15" customHeight="1">
      <c r="A3" s="18">
        <v>1</v>
      </c>
      <c r="B3" s="19" t="s">
        <v>6</v>
      </c>
      <c r="C3" s="169">
        <v>68100</v>
      </c>
      <c r="D3" s="170">
        <v>-4.027734716311057</v>
      </c>
      <c r="E3" s="169">
        <v>17586</v>
      </c>
      <c r="F3" s="170">
        <v>27.011411237902642</v>
      </c>
      <c r="G3" s="170">
        <v>16198</v>
      </c>
      <c r="H3" s="170">
        <v>18.97172236503856</v>
      </c>
      <c r="I3" s="169">
        <v>0</v>
      </c>
      <c r="J3" s="170">
        <v>-100</v>
      </c>
      <c r="K3" s="169">
        <v>85686</v>
      </c>
      <c r="L3" s="170">
        <v>0.7252935852073024</v>
      </c>
      <c r="M3" s="169">
        <v>25</v>
      </c>
      <c r="N3" s="170">
        <v>-75</v>
      </c>
      <c r="O3" s="171">
        <v>85711</v>
      </c>
      <c r="P3" s="172">
        <v>0.6363817821038171</v>
      </c>
      <c r="Q3" s="197"/>
    </row>
    <row r="4" spans="1:17" ht="15.75" customHeight="1">
      <c r="A4" s="18">
        <v>2</v>
      </c>
      <c r="B4" s="19" t="s">
        <v>7</v>
      </c>
      <c r="C4" s="169">
        <v>10336</v>
      </c>
      <c r="D4" s="170">
        <v>28.861737937912977</v>
      </c>
      <c r="E4" s="169">
        <v>24205</v>
      </c>
      <c r="F4" s="170">
        <v>16.68996769994697</v>
      </c>
      <c r="G4" s="170">
        <v>20648</v>
      </c>
      <c r="H4" s="170">
        <v>17.800091282519396</v>
      </c>
      <c r="I4" s="169">
        <v>275</v>
      </c>
      <c r="J4" s="170">
        <v>-44.33198380566802</v>
      </c>
      <c r="K4" s="169">
        <v>34816</v>
      </c>
      <c r="L4" s="170">
        <v>18.996513774010527</v>
      </c>
      <c r="M4" s="169">
        <v>913</v>
      </c>
      <c r="N4" s="170">
        <v>-6.931702344546381</v>
      </c>
      <c r="O4" s="171">
        <v>35729</v>
      </c>
      <c r="P4" s="172">
        <v>18.155362280498693</v>
      </c>
      <c r="Q4" s="197"/>
    </row>
    <row r="5" spans="1:17" ht="15" customHeight="1">
      <c r="A5" s="18">
        <v>3</v>
      </c>
      <c r="B5" s="19" t="s">
        <v>8</v>
      </c>
      <c r="C5" s="169">
        <v>198629</v>
      </c>
      <c r="D5" s="170">
        <v>13.8516476272906</v>
      </c>
      <c r="E5" s="169">
        <v>62438</v>
      </c>
      <c r="F5" s="170">
        <v>103.9990851765936</v>
      </c>
      <c r="G5" s="170">
        <v>53058</v>
      </c>
      <c r="H5" s="170">
        <v>121.407110665999</v>
      </c>
      <c r="I5" s="169">
        <v>266</v>
      </c>
      <c r="J5" s="170">
        <v>-79.39581719597211</v>
      </c>
      <c r="K5" s="169">
        <v>261333</v>
      </c>
      <c r="L5" s="170">
        <v>26.638754415805312</v>
      </c>
      <c r="M5" s="169">
        <v>319</v>
      </c>
      <c r="N5" s="170">
        <v>4.248366013071895</v>
      </c>
      <c r="O5" s="171">
        <v>261652</v>
      </c>
      <c r="P5" s="172">
        <v>26.60560224902863</v>
      </c>
      <c r="Q5" s="197"/>
    </row>
    <row r="6" spans="1:17" ht="15" customHeight="1">
      <c r="A6" s="18">
        <v>4</v>
      </c>
      <c r="B6" s="19" t="s">
        <v>9</v>
      </c>
      <c r="C6" s="169">
        <v>171760</v>
      </c>
      <c r="D6" s="170">
        <v>9.289200246880588</v>
      </c>
      <c r="E6" s="169">
        <v>378774</v>
      </c>
      <c r="F6" s="170">
        <v>-0.418282439235997</v>
      </c>
      <c r="G6" s="170">
        <v>331314</v>
      </c>
      <c r="H6" s="170">
        <v>-3.322157345075416</v>
      </c>
      <c r="I6" s="169">
        <v>148</v>
      </c>
      <c r="J6" s="170">
        <v>-85.79654510556622</v>
      </c>
      <c r="K6" s="169">
        <v>550682</v>
      </c>
      <c r="L6" s="170">
        <v>2.2492981387679922</v>
      </c>
      <c r="M6" s="169">
        <v>166</v>
      </c>
      <c r="N6" s="170">
        <v>7.792207792207792</v>
      </c>
      <c r="O6" s="171">
        <v>550848</v>
      </c>
      <c r="P6" s="172">
        <v>2.2508826444808268</v>
      </c>
      <c r="Q6" s="197"/>
    </row>
    <row r="7" spans="1:17" ht="15" customHeight="1">
      <c r="A7" s="18">
        <v>5</v>
      </c>
      <c r="B7" s="19" t="s">
        <v>10</v>
      </c>
      <c r="C7" s="169">
        <v>127496</v>
      </c>
      <c r="D7" s="170">
        <v>18.07262388753577</v>
      </c>
      <c r="E7" s="169">
        <v>272598</v>
      </c>
      <c r="F7" s="170">
        <v>13.127163168247803</v>
      </c>
      <c r="G7" s="170">
        <v>0</v>
      </c>
      <c r="H7" s="170"/>
      <c r="I7" s="169">
        <v>4493</v>
      </c>
      <c r="J7" s="170">
        <v>5.419990614734866</v>
      </c>
      <c r="K7" s="169">
        <v>404587</v>
      </c>
      <c r="L7" s="170">
        <v>14.546061963313505</v>
      </c>
      <c r="M7" s="169">
        <v>506</v>
      </c>
      <c r="N7" s="170">
        <v>11.699779249448124</v>
      </c>
      <c r="O7" s="171">
        <v>405093</v>
      </c>
      <c r="P7" s="172">
        <v>14.542416205303368</v>
      </c>
      <c r="Q7" s="197"/>
    </row>
    <row r="8" spans="1:17" ht="15" customHeight="1">
      <c r="A8" s="18">
        <v>6</v>
      </c>
      <c r="B8" s="19" t="s">
        <v>11</v>
      </c>
      <c r="C8" s="169">
        <v>3848</v>
      </c>
      <c r="D8" s="170">
        <v>-0.8502963153826334</v>
      </c>
      <c r="E8" s="169">
        <v>0</v>
      </c>
      <c r="F8" s="170"/>
      <c r="G8" s="170">
        <v>0</v>
      </c>
      <c r="H8" s="170"/>
      <c r="I8" s="169">
        <v>0</v>
      </c>
      <c r="J8" s="170"/>
      <c r="K8" s="169">
        <v>3848</v>
      </c>
      <c r="L8" s="170">
        <v>-0.8502963153826334</v>
      </c>
      <c r="M8" s="169">
        <v>412</v>
      </c>
      <c r="N8" s="170">
        <v>-16.767676767676768</v>
      </c>
      <c r="O8" s="171">
        <v>4260</v>
      </c>
      <c r="P8" s="172">
        <v>-2.6508226691042047</v>
      </c>
      <c r="Q8" s="197"/>
    </row>
    <row r="9" spans="1:17" ht="15" customHeight="1">
      <c r="A9" s="18">
        <v>7</v>
      </c>
      <c r="B9" s="19" t="s">
        <v>12</v>
      </c>
      <c r="C9" s="169">
        <v>0</v>
      </c>
      <c r="D9" s="170">
        <v>-100</v>
      </c>
      <c r="E9" s="169">
        <v>592</v>
      </c>
      <c r="F9" s="170">
        <v>-89.8036513951085</v>
      </c>
      <c r="G9" s="170">
        <v>54</v>
      </c>
      <c r="H9" s="170">
        <v>-98.98113207547169</v>
      </c>
      <c r="I9" s="169">
        <v>104</v>
      </c>
      <c r="J9" s="170">
        <v>5100</v>
      </c>
      <c r="K9" s="169">
        <v>696</v>
      </c>
      <c r="L9" s="170">
        <v>-94.39613526570048</v>
      </c>
      <c r="M9" s="169">
        <v>129</v>
      </c>
      <c r="N9" s="170">
        <v>-21.341463414634145</v>
      </c>
      <c r="O9" s="171">
        <v>825</v>
      </c>
      <c r="P9" s="172">
        <v>-93.44405594405595</v>
      </c>
      <c r="Q9" s="197"/>
    </row>
    <row r="10" spans="1:17" ht="15" customHeight="1">
      <c r="A10" s="18">
        <v>8</v>
      </c>
      <c r="B10" s="19" t="s">
        <v>13</v>
      </c>
      <c r="C10" s="169">
        <v>117916</v>
      </c>
      <c r="D10" s="170">
        <v>53.66851721531525</v>
      </c>
      <c r="E10" s="169">
        <v>14894</v>
      </c>
      <c r="F10" s="170">
        <v>102.91553133514986</v>
      </c>
      <c r="G10" s="170">
        <v>12472</v>
      </c>
      <c r="H10" s="170">
        <v>77.00823162077775</v>
      </c>
      <c r="I10" s="169">
        <v>38</v>
      </c>
      <c r="J10" s="170">
        <v>-93.77049180327869</v>
      </c>
      <c r="K10" s="169">
        <v>132848</v>
      </c>
      <c r="L10" s="170">
        <v>56.87497047848472</v>
      </c>
      <c r="M10" s="169">
        <v>145</v>
      </c>
      <c r="N10" s="170">
        <v>88.31168831168831</v>
      </c>
      <c r="O10" s="171">
        <v>132993</v>
      </c>
      <c r="P10" s="172">
        <v>56.90352874553155</v>
      </c>
      <c r="Q10" s="197"/>
    </row>
    <row r="11" spans="1:17" ht="15" customHeight="1">
      <c r="A11" s="18">
        <v>9</v>
      </c>
      <c r="B11" s="19" t="s">
        <v>14</v>
      </c>
      <c r="C11" s="169">
        <v>194046</v>
      </c>
      <c r="D11" s="170">
        <v>0.5805334687911428</v>
      </c>
      <c r="E11" s="169">
        <v>26532</v>
      </c>
      <c r="F11" s="170">
        <v>-25.90689491468625</v>
      </c>
      <c r="G11" s="170">
        <v>24847</v>
      </c>
      <c r="H11" s="170">
        <v>-26.88403025041933</v>
      </c>
      <c r="I11" s="169">
        <v>973</v>
      </c>
      <c r="J11" s="170">
        <v>-4.232283464566929</v>
      </c>
      <c r="K11" s="169">
        <v>221551</v>
      </c>
      <c r="L11" s="170">
        <v>-3.56908130976579</v>
      </c>
      <c r="M11" s="169">
        <v>207</v>
      </c>
      <c r="N11" s="170">
        <v>19.653179190751445</v>
      </c>
      <c r="O11" s="171">
        <v>221758</v>
      </c>
      <c r="P11" s="172">
        <v>-3.551608357544232</v>
      </c>
      <c r="Q11" s="197"/>
    </row>
    <row r="12" spans="1:17" ht="15" customHeight="1">
      <c r="A12" s="18">
        <v>10</v>
      </c>
      <c r="B12" s="19" t="s">
        <v>15</v>
      </c>
      <c r="C12" s="169">
        <v>402868</v>
      </c>
      <c r="D12" s="170">
        <v>7.98521484840931</v>
      </c>
      <c r="E12" s="169">
        <v>50334</v>
      </c>
      <c r="F12" s="170">
        <v>1.3245832997825913</v>
      </c>
      <c r="G12" s="170">
        <v>44786</v>
      </c>
      <c r="H12" s="170">
        <v>1.202151217968997</v>
      </c>
      <c r="I12" s="169">
        <v>746</v>
      </c>
      <c r="J12" s="170">
        <v>-2.356020942408377</v>
      </c>
      <c r="K12" s="169">
        <v>453948</v>
      </c>
      <c r="L12" s="170">
        <v>7.185307791658895</v>
      </c>
      <c r="M12" s="169">
        <v>126</v>
      </c>
      <c r="N12" s="170">
        <v>-28.40909090909091</v>
      </c>
      <c r="O12" s="171">
        <v>454074</v>
      </c>
      <c r="P12" s="172">
        <v>7.1705220525238795</v>
      </c>
      <c r="Q12" s="197"/>
    </row>
    <row r="13" spans="1:17" ht="15" customHeight="1">
      <c r="A13" s="18">
        <v>11</v>
      </c>
      <c r="B13" s="19" t="s">
        <v>16</v>
      </c>
      <c r="C13" s="169">
        <v>7971</v>
      </c>
      <c r="D13" s="170">
        <v>9.702725020644095</v>
      </c>
      <c r="E13" s="169">
        <v>0</v>
      </c>
      <c r="F13" s="170"/>
      <c r="G13" s="170">
        <v>0</v>
      </c>
      <c r="H13" s="170"/>
      <c r="I13" s="169">
        <v>0</v>
      </c>
      <c r="J13" s="170"/>
      <c r="K13" s="169">
        <v>7971</v>
      </c>
      <c r="L13" s="170">
        <v>9.702725020644095</v>
      </c>
      <c r="M13" s="169">
        <v>7</v>
      </c>
      <c r="N13" s="170">
        <v>-46.15384615384615</v>
      </c>
      <c r="O13" s="171">
        <v>7978</v>
      </c>
      <c r="P13" s="172">
        <v>9.602967440582498</v>
      </c>
      <c r="Q13" s="197"/>
    </row>
    <row r="14" spans="1:17" ht="15" customHeight="1">
      <c r="A14" s="18">
        <v>12</v>
      </c>
      <c r="B14" s="19" t="s">
        <v>17</v>
      </c>
      <c r="C14" s="169">
        <v>3374</v>
      </c>
      <c r="D14" s="170">
        <v>6.401766004415011</v>
      </c>
      <c r="E14" s="169">
        <v>10232</v>
      </c>
      <c r="F14" s="170">
        <v>70.30625832223701</v>
      </c>
      <c r="G14" s="170">
        <v>8831</v>
      </c>
      <c r="H14" s="170">
        <v>75.98644878437625</v>
      </c>
      <c r="I14" s="169">
        <v>31</v>
      </c>
      <c r="J14" s="170"/>
      <c r="K14" s="169">
        <v>13637</v>
      </c>
      <c r="L14" s="170">
        <v>48.567382067763376</v>
      </c>
      <c r="M14" s="169">
        <v>255</v>
      </c>
      <c r="N14" s="170">
        <v>40.88397790055249</v>
      </c>
      <c r="O14" s="171">
        <v>13892</v>
      </c>
      <c r="P14" s="172">
        <v>48.41880341880342</v>
      </c>
      <c r="Q14" s="197"/>
    </row>
    <row r="15" spans="1:17" ht="15" customHeight="1">
      <c r="A15" s="18">
        <v>13</v>
      </c>
      <c r="B15" s="19" t="s">
        <v>18</v>
      </c>
      <c r="C15" s="169">
        <v>27477</v>
      </c>
      <c r="D15" s="170">
        <v>7.097754911131899</v>
      </c>
      <c r="E15" s="169">
        <v>83301</v>
      </c>
      <c r="F15" s="170">
        <v>-7.577858894276109</v>
      </c>
      <c r="G15" s="170">
        <v>70222</v>
      </c>
      <c r="H15" s="170">
        <v>-6.201829960595739</v>
      </c>
      <c r="I15" s="169">
        <v>0</v>
      </c>
      <c r="J15" s="170"/>
      <c r="K15" s="169">
        <v>110778</v>
      </c>
      <c r="L15" s="170">
        <v>-4.32604696554881</v>
      </c>
      <c r="M15" s="169">
        <v>701</v>
      </c>
      <c r="N15" s="170"/>
      <c r="O15" s="171">
        <v>111479</v>
      </c>
      <c r="P15" s="172">
        <v>-3.7206249406237317</v>
      </c>
      <c r="Q15" s="197"/>
    </row>
    <row r="16" spans="1:17" ht="15" customHeight="1">
      <c r="A16" s="18">
        <v>14</v>
      </c>
      <c r="B16" s="19" t="s">
        <v>19</v>
      </c>
      <c r="C16" s="169">
        <v>5257</v>
      </c>
      <c r="D16" s="170">
        <v>-16.89851406892191</v>
      </c>
      <c r="E16" s="169">
        <v>50</v>
      </c>
      <c r="F16" s="170"/>
      <c r="G16" s="170">
        <v>50</v>
      </c>
      <c r="H16" s="170"/>
      <c r="I16" s="169">
        <v>0</v>
      </c>
      <c r="J16" s="170"/>
      <c r="K16" s="169">
        <v>5307</v>
      </c>
      <c r="L16" s="170">
        <v>-16.108125197597218</v>
      </c>
      <c r="M16" s="169">
        <v>138</v>
      </c>
      <c r="N16" s="170">
        <v>-0.7194244604316546</v>
      </c>
      <c r="O16" s="171">
        <v>5445</v>
      </c>
      <c r="P16" s="172">
        <v>-15.777262180974478</v>
      </c>
      <c r="Q16" s="197"/>
    </row>
    <row r="17" spans="1:17" ht="15" customHeight="1">
      <c r="A17" s="18">
        <v>15</v>
      </c>
      <c r="B17" s="19" t="s">
        <v>63</v>
      </c>
      <c r="C17" s="169">
        <v>18176</v>
      </c>
      <c r="D17" s="170">
        <v>-15.625290130907064</v>
      </c>
      <c r="E17" s="169">
        <v>28650</v>
      </c>
      <c r="F17" s="170">
        <v>42.99261329606708</v>
      </c>
      <c r="G17" s="170">
        <v>25219</v>
      </c>
      <c r="H17" s="170">
        <v>60.029189669395265</v>
      </c>
      <c r="I17" s="169">
        <v>61</v>
      </c>
      <c r="J17" s="170">
        <v>-87.94466403162055</v>
      </c>
      <c r="K17" s="169">
        <v>46887</v>
      </c>
      <c r="L17" s="170">
        <v>11.412888508696891</v>
      </c>
      <c r="M17" s="169">
        <v>46</v>
      </c>
      <c r="N17" s="170">
        <v>-30.303030303030305</v>
      </c>
      <c r="O17" s="171">
        <v>46933</v>
      </c>
      <c r="P17" s="172">
        <v>11.347568208778172</v>
      </c>
      <c r="Q17" s="197"/>
    </row>
    <row r="18" spans="1:17" ht="15" customHeight="1">
      <c r="A18" s="18">
        <v>16</v>
      </c>
      <c r="B18" s="19" t="s">
        <v>20</v>
      </c>
      <c r="C18" s="169">
        <v>63545</v>
      </c>
      <c r="D18" s="170">
        <v>30.538836048398693</v>
      </c>
      <c r="E18" s="169">
        <v>28685</v>
      </c>
      <c r="F18" s="170">
        <v>-6.414146357378226</v>
      </c>
      <c r="G18" s="170">
        <v>25621</v>
      </c>
      <c r="H18" s="170">
        <v>-9.597403055643767</v>
      </c>
      <c r="I18" s="169">
        <v>0</v>
      </c>
      <c r="J18" s="170">
        <v>-100</v>
      </c>
      <c r="K18" s="169">
        <v>92230</v>
      </c>
      <c r="L18" s="170">
        <v>16.18210218683866</v>
      </c>
      <c r="M18" s="169">
        <v>547</v>
      </c>
      <c r="N18" s="170">
        <v>11.860940695296524</v>
      </c>
      <c r="O18" s="171">
        <v>92777</v>
      </c>
      <c r="P18" s="172">
        <v>16.155647089754986</v>
      </c>
      <c r="Q18" s="197"/>
    </row>
    <row r="19" spans="1:17" ht="15" customHeight="1">
      <c r="A19" s="18">
        <v>17</v>
      </c>
      <c r="B19" s="19" t="s">
        <v>21</v>
      </c>
      <c r="C19" s="169">
        <v>132773</v>
      </c>
      <c r="D19" s="170">
        <v>20.827948965291302</v>
      </c>
      <c r="E19" s="169">
        <v>1002</v>
      </c>
      <c r="F19" s="170">
        <v>79.56989247311827</v>
      </c>
      <c r="G19" s="170">
        <v>0</v>
      </c>
      <c r="H19" s="170"/>
      <c r="I19" s="169">
        <v>0</v>
      </c>
      <c r="J19" s="170">
        <v>-100</v>
      </c>
      <c r="K19" s="169">
        <v>133775</v>
      </c>
      <c r="L19" s="170">
        <v>20.983422716214626</v>
      </c>
      <c r="M19" s="169">
        <v>42</v>
      </c>
      <c r="N19" s="170">
        <v>0</v>
      </c>
      <c r="O19" s="171">
        <v>133817</v>
      </c>
      <c r="P19" s="172">
        <v>20.9754554083985</v>
      </c>
      <c r="Q19" s="197"/>
    </row>
    <row r="20" spans="1:17" ht="15" customHeight="1">
      <c r="A20" s="18">
        <v>18</v>
      </c>
      <c r="B20" s="19" t="s">
        <v>22</v>
      </c>
      <c r="C20" s="169">
        <v>425927</v>
      </c>
      <c r="D20" s="170">
        <v>6.431993043252279</v>
      </c>
      <c r="E20" s="169">
        <v>217108</v>
      </c>
      <c r="F20" s="170">
        <v>18.744667352162594</v>
      </c>
      <c r="G20" s="170">
        <v>217108</v>
      </c>
      <c r="H20" s="170">
        <v>18.744667352162594</v>
      </c>
      <c r="I20" s="169">
        <v>40</v>
      </c>
      <c r="J20" s="170">
        <v>-68.50393700787401</v>
      </c>
      <c r="K20" s="169">
        <v>643075</v>
      </c>
      <c r="L20" s="170">
        <v>10.276086770127755</v>
      </c>
      <c r="M20" s="169">
        <v>4089</v>
      </c>
      <c r="N20" s="170"/>
      <c r="O20" s="171">
        <v>647164</v>
      </c>
      <c r="P20" s="172">
        <v>10.977278573265883</v>
      </c>
      <c r="Q20" s="197"/>
    </row>
    <row r="21" spans="1:17" ht="15" customHeight="1">
      <c r="A21" s="18">
        <v>19</v>
      </c>
      <c r="B21" s="19" t="s">
        <v>23</v>
      </c>
      <c r="C21" s="169">
        <v>305843</v>
      </c>
      <c r="D21" s="170">
        <v>25.975887535577623</v>
      </c>
      <c r="E21" s="169">
        <v>1079305</v>
      </c>
      <c r="F21" s="170">
        <v>4.88689216320803</v>
      </c>
      <c r="G21" s="170">
        <v>655881</v>
      </c>
      <c r="H21" s="170">
        <v>3.218775376596562</v>
      </c>
      <c r="I21" s="169">
        <v>18388</v>
      </c>
      <c r="J21" s="170">
        <v>18.73183960741267</v>
      </c>
      <c r="K21" s="169">
        <v>1403536</v>
      </c>
      <c r="L21" s="170">
        <v>9.030796622967426</v>
      </c>
      <c r="M21" s="169">
        <v>0</v>
      </c>
      <c r="N21" s="170"/>
      <c r="O21" s="171">
        <v>1403536</v>
      </c>
      <c r="P21" s="172">
        <v>9.030796622967426</v>
      </c>
      <c r="Q21" s="197"/>
    </row>
    <row r="22" spans="1:17" ht="15" customHeight="1">
      <c r="A22" s="18">
        <v>20</v>
      </c>
      <c r="B22" s="19" t="s">
        <v>24</v>
      </c>
      <c r="C22" s="169">
        <v>247266</v>
      </c>
      <c r="D22" s="170">
        <v>7.470042898308842</v>
      </c>
      <c r="E22" s="169">
        <v>121468</v>
      </c>
      <c r="F22" s="170">
        <v>-2.040355489604671</v>
      </c>
      <c r="G22" s="170">
        <v>105752</v>
      </c>
      <c r="H22" s="170">
        <v>-0.6305028048448174</v>
      </c>
      <c r="I22" s="169">
        <v>2134</v>
      </c>
      <c r="J22" s="170">
        <v>-17.254749903063203</v>
      </c>
      <c r="K22" s="169">
        <v>370868</v>
      </c>
      <c r="L22" s="170">
        <v>3.9847920685478444</v>
      </c>
      <c r="M22" s="169">
        <v>366</v>
      </c>
      <c r="N22" s="170">
        <v>51.86721991701245</v>
      </c>
      <c r="O22" s="171">
        <v>371234</v>
      </c>
      <c r="P22" s="172">
        <v>4.017125389117869</v>
      </c>
      <c r="Q22" s="197"/>
    </row>
    <row r="23" spans="1:17" ht="15" customHeight="1">
      <c r="A23" s="18">
        <v>21</v>
      </c>
      <c r="B23" s="19" t="s">
        <v>25</v>
      </c>
      <c r="C23" s="169">
        <v>45437</v>
      </c>
      <c r="D23" s="170">
        <v>-0.30498507986659645</v>
      </c>
      <c r="E23" s="169">
        <v>4217</v>
      </c>
      <c r="F23" s="170">
        <v>-23.97692446367406</v>
      </c>
      <c r="G23" s="170">
        <v>4217</v>
      </c>
      <c r="H23" s="170">
        <v>-18.997310795236267</v>
      </c>
      <c r="I23" s="169">
        <v>2600</v>
      </c>
      <c r="J23" s="170">
        <v>14.993365767359576</v>
      </c>
      <c r="K23" s="169">
        <v>52254</v>
      </c>
      <c r="L23" s="170">
        <v>-2.1167390978570357</v>
      </c>
      <c r="M23" s="169">
        <v>151</v>
      </c>
      <c r="N23" s="170">
        <v>-25.980392156862745</v>
      </c>
      <c r="O23" s="171">
        <v>52405</v>
      </c>
      <c r="P23" s="172">
        <v>-2.2075837874150928</v>
      </c>
      <c r="Q23" s="197"/>
    </row>
    <row r="24" spans="1:17" ht="15" customHeight="1">
      <c r="A24" s="18">
        <v>22</v>
      </c>
      <c r="B24" s="19" t="s">
        <v>26</v>
      </c>
      <c r="C24" s="169">
        <v>304664</v>
      </c>
      <c r="D24" s="170">
        <v>11.013376378721683</v>
      </c>
      <c r="E24" s="169">
        <v>25278</v>
      </c>
      <c r="F24" s="170">
        <v>-0.990952175786299</v>
      </c>
      <c r="G24" s="170">
        <v>22894</v>
      </c>
      <c r="H24" s="170">
        <v>3.8276643990929706</v>
      </c>
      <c r="I24" s="169">
        <v>495</v>
      </c>
      <c r="J24" s="170">
        <v>-61.206896551724135</v>
      </c>
      <c r="K24" s="169">
        <v>330437</v>
      </c>
      <c r="L24" s="170">
        <v>9.690087171281942</v>
      </c>
      <c r="M24" s="169">
        <v>212</v>
      </c>
      <c r="N24" s="170">
        <v>25.443786982248522</v>
      </c>
      <c r="O24" s="171">
        <v>330649</v>
      </c>
      <c r="P24" s="172">
        <v>9.698920093558714</v>
      </c>
      <c r="Q24" s="197"/>
    </row>
    <row r="25" spans="1:17" ht="15" customHeight="1">
      <c r="A25" s="18">
        <v>23</v>
      </c>
      <c r="B25" s="19" t="s">
        <v>27</v>
      </c>
      <c r="C25" s="169">
        <v>8401</v>
      </c>
      <c r="D25" s="170">
        <v>-46.52110255267681</v>
      </c>
      <c r="E25" s="169">
        <v>4728</v>
      </c>
      <c r="F25" s="170">
        <v>-19.810040705563093</v>
      </c>
      <c r="G25" s="170">
        <v>4712</v>
      </c>
      <c r="H25" s="170">
        <v>-4.2665583096302315</v>
      </c>
      <c r="I25" s="169">
        <v>0</v>
      </c>
      <c r="J25" s="170">
        <v>-100</v>
      </c>
      <c r="K25" s="169">
        <v>13129</v>
      </c>
      <c r="L25" s="170">
        <v>-39.24009626064421</v>
      </c>
      <c r="M25" s="169">
        <v>51</v>
      </c>
      <c r="N25" s="170">
        <v>-51.886792452830186</v>
      </c>
      <c r="O25" s="171">
        <v>13180</v>
      </c>
      <c r="P25" s="172">
        <v>-39.301832918854195</v>
      </c>
      <c r="Q25" s="197"/>
    </row>
    <row r="26" spans="1:17" ht="15" customHeight="1">
      <c r="A26" s="18">
        <v>24</v>
      </c>
      <c r="B26" s="19" t="s">
        <v>28</v>
      </c>
      <c r="C26" s="169">
        <v>2331</v>
      </c>
      <c r="D26" s="170">
        <v>102.34375</v>
      </c>
      <c r="E26" s="169">
        <v>5197</v>
      </c>
      <c r="F26" s="170">
        <v>11.835592855605768</v>
      </c>
      <c r="G26" s="170">
        <v>3634</v>
      </c>
      <c r="H26" s="170">
        <v>-6.267732783079701</v>
      </c>
      <c r="I26" s="169">
        <v>0</v>
      </c>
      <c r="J26" s="170">
        <v>-100</v>
      </c>
      <c r="K26" s="169">
        <v>7528</v>
      </c>
      <c r="L26" s="170">
        <v>28.970361487065272</v>
      </c>
      <c r="M26" s="169">
        <v>175</v>
      </c>
      <c r="N26" s="170">
        <v>-38.16254416961131</v>
      </c>
      <c r="O26" s="171">
        <v>7703</v>
      </c>
      <c r="P26" s="172">
        <v>25.866013071895424</v>
      </c>
      <c r="Q26" s="197"/>
    </row>
    <row r="27" spans="1:17" ht="15" customHeight="1">
      <c r="A27" s="18">
        <v>25</v>
      </c>
      <c r="B27" s="19" t="s">
        <v>29</v>
      </c>
      <c r="C27" s="169">
        <v>14493</v>
      </c>
      <c r="D27" s="170">
        <v>5.441978901418698</v>
      </c>
      <c r="E27" s="169">
        <v>10709</v>
      </c>
      <c r="F27" s="170">
        <v>-34.46545499051466</v>
      </c>
      <c r="G27" s="170">
        <v>9869</v>
      </c>
      <c r="H27" s="170">
        <v>-37.176141065631164</v>
      </c>
      <c r="I27" s="169">
        <v>168</v>
      </c>
      <c r="J27" s="170"/>
      <c r="K27" s="169">
        <v>25370</v>
      </c>
      <c r="L27" s="170">
        <v>-15.675064814199295</v>
      </c>
      <c r="M27" s="169">
        <v>207</v>
      </c>
      <c r="N27" s="170">
        <v>-28.620689655172413</v>
      </c>
      <c r="O27" s="171">
        <v>25577</v>
      </c>
      <c r="P27" s="172">
        <v>-15.798656834342902</v>
      </c>
      <c r="Q27" s="197"/>
    </row>
    <row r="28" spans="1:17" ht="15" customHeight="1">
      <c r="A28" s="18">
        <v>26</v>
      </c>
      <c r="B28" s="19" t="s">
        <v>30</v>
      </c>
      <c r="C28" s="169">
        <v>80749</v>
      </c>
      <c r="D28" s="170">
        <v>-4.9765821742097955</v>
      </c>
      <c r="E28" s="169">
        <v>136626</v>
      </c>
      <c r="F28" s="170">
        <v>-5.815444430657236</v>
      </c>
      <c r="G28" s="170">
        <v>0</v>
      </c>
      <c r="H28" s="170"/>
      <c r="I28" s="169">
        <v>951</v>
      </c>
      <c r="J28" s="170">
        <v>54.88599348534202</v>
      </c>
      <c r="K28" s="169">
        <v>218326</v>
      </c>
      <c r="L28" s="170">
        <v>-5.344802171217495</v>
      </c>
      <c r="M28" s="169">
        <v>289</v>
      </c>
      <c r="N28" s="170">
        <v>-7.07395498392283</v>
      </c>
      <c r="O28" s="171">
        <v>218615</v>
      </c>
      <c r="P28" s="172">
        <v>-5.347130517610894</v>
      </c>
      <c r="Q28" s="197"/>
    </row>
    <row r="29" spans="1:17" ht="15" customHeight="1">
      <c r="A29" s="18">
        <v>27</v>
      </c>
      <c r="B29" s="19" t="s">
        <v>31</v>
      </c>
      <c r="C29" s="169">
        <v>37119</v>
      </c>
      <c r="D29" s="170">
        <v>30.34272069667814</v>
      </c>
      <c r="E29" s="169">
        <v>877</v>
      </c>
      <c r="F29" s="170">
        <v>3.541912632821724</v>
      </c>
      <c r="G29" s="170">
        <v>877</v>
      </c>
      <c r="H29" s="170">
        <v>207.71929824561403</v>
      </c>
      <c r="I29" s="169">
        <v>5398</v>
      </c>
      <c r="J29" s="170">
        <v>21.439820022497187</v>
      </c>
      <c r="K29" s="169">
        <v>43394</v>
      </c>
      <c r="L29" s="170">
        <v>28.49866745632218</v>
      </c>
      <c r="M29" s="169">
        <v>100</v>
      </c>
      <c r="N29" s="170">
        <v>53.84615384615385</v>
      </c>
      <c r="O29" s="171">
        <v>43494</v>
      </c>
      <c r="P29" s="172">
        <v>28.54736219890646</v>
      </c>
      <c r="Q29" s="197"/>
    </row>
    <row r="30" spans="1:17" ht="15" customHeight="1">
      <c r="A30" s="18">
        <v>28</v>
      </c>
      <c r="B30" s="19" t="s">
        <v>32</v>
      </c>
      <c r="C30" s="169">
        <v>2567</v>
      </c>
      <c r="D30" s="170">
        <v>424.9488752556237</v>
      </c>
      <c r="E30" s="169">
        <v>20064</v>
      </c>
      <c r="F30" s="170">
        <v>40.199846272098384</v>
      </c>
      <c r="G30" s="170">
        <v>4910</v>
      </c>
      <c r="H30" s="170">
        <v>-25.425273390036452</v>
      </c>
      <c r="I30" s="169">
        <v>205</v>
      </c>
      <c r="J30" s="170">
        <v>-44.29347826086956</v>
      </c>
      <c r="K30" s="169">
        <v>22836</v>
      </c>
      <c r="L30" s="170">
        <v>50.55379746835443</v>
      </c>
      <c r="M30" s="169">
        <v>157</v>
      </c>
      <c r="N30" s="170">
        <v>13.768115942028986</v>
      </c>
      <c r="O30" s="171">
        <v>22993</v>
      </c>
      <c r="P30" s="172">
        <v>50.222135110414214</v>
      </c>
      <c r="Q30" s="197"/>
    </row>
    <row r="31" spans="1:17" ht="15" customHeight="1">
      <c r="A31" s="18">
        <v>29</v>
      </c>
      <c r="B31" s="19" t="s">
        <v>33</v>
      </c>
      <c r="C31" s="169">
        <v>73417</v>
      </c>
      <c r="D31" s="170">
        <v>-8.847447947059335</v>
      </c>
      <c r="E31" s="169">
        <v>288064</v>
      </c>
      <c r="F31" s="170">
        <v>2.610647051489839</v>
      </c>
      <c r="G31" s="170">
        <v>277233</v>
      </c>
      <c r="H31" s="170">
        <v>0.10073875083948959</v>
      </c>
      <c r="I31" s="169">
        <v>0</v>
      </c>
      <c r="J31" s="170">
        <v>-100</v>
      </c>
      <c r="K31" s="169">
        <v>361481</v>
      </c>
      <c r="L31" s="170">
        <v>0.045389505614183666</v>
      </c>
      <c r="M31" s="169">
        <v>2208</v>
      </c>
      <c r="N31" s="170">
        <v>-22.088920254057868</v>
      </c>
      <c r="O31" s="171">
        <v>363689</v>
      </c>
      <c r="P31" s="172">
        <v>-0.12687044660044872</v>
      </c>
      <c r="Q31" s="197"/>
    </row>
    <row r="32" spans="1:17" ht="15" customHeight="1">
      <c r="A32" s="18">
        <v>30</v>
      </c>
      <c r="B32" s="19" t="s">
        <v>34</v>
      </c>
      <c r="C32" s="169">
        <v>994498</v>
      </c>
      <c r="D32" s="170">
        <v>3.575200224960163</v>
      </c>
      <c r="E32" s="169">
        <v>1626716</v>
      </c>
      <c r="F32" s="170">
        <v>6.389939130667954</v>
      </c>
      <c r="G32" s="170">
        <v>928783</v>
      </c>
      <c r="H32" s="170">
        <v>2.98870075291352</v>
      </c>
      <c r="I32" s="169">
        <v>29121</v>
      </c>
      <c r="J32" s="170">
        <v>-10.895906003304571</v>
      </c>
      <c r="K32" s="169">
        <v>2650335</v>
      </c>
      <c r="L32" s="170">
        <v>5.094245726872771</v>
      </c>
      <c r="M32" s="169">
        <v>39</v>
      </c>
      <c r="N32" s="170">
        <v>30</v>
      </c>
      <c r="O32" s="171">
        <v>2650374</v>
      </c>
      <c r="P32" s="172">
        <v>5.094542001153894</v>
      </c>
      <c r="Q32" s="197"/>
    </row>
    <row r="33" spans="1:17" ht="15" customHeight="1">
      <c r="A33" s="18">
        <v>31</v>
      </c>
      <c r="B33" s="19" t="s">
        <v>35</v>
      </c>
      <c r="C33" s="169">
        <v>2</v>
      </c>
      <c r="D33" s="170">
        <v>-85.71428571428571</v>
      </c>
      <c r="E33" s="169">
        <v>14</v>
      </c>
      <c r="F33" s="170">
        <v>-74.54545454545455</v>
      </c>
      <c r="G33" s="170">
        <v>14</v>
      </c>
      <c r="H33" s="170">
        <v>-74.54545454545455</v>
      </c>
      <c r="I33" s="169">
        <v>0</v>
      </c>
      <c r="J33" s="170"/>
      <c r="K33" s="169">
        <v>16</v>
      </c>
      <c r="L33" s="170">
        <v>-76.81159420289855</v>
      </c>
      <c r="M33" s="169">
        <v>43</v>
      </c>
      <c r="N33" s="170">
        <v>115</v>
      </c>
      <c r="O33" s="171">
        <v>59</v>
      </c>
      <c r="P33" s="172">
        <v>-33.70786516853933</v>
      </c>
      <c r="Q33" s="197"/>
    </row>
    <row r="34" spans="1:17" ht="15" customHeight="1">
      <c r="A34" s="18">
        <v>32</v>
      </c>
      <c r="B34" s="19" t="s">
        <v>36</v>
      </c>
      <c r="C34" s="169">
        <v>175235</v>
      </c>
      <c r="D34" s="170">
        <v>5.413388195096128</v>
      </c>
      <c r="E34" s="169">
        <v>100703</v>
      </c>
      <c r="F34" s="170">
        <v>-1.4387362610474392</v>
      </c>
      <c r="G34" s="170">
        <v>89939</v>
      </c>
      <c r="H34" s="170">
        <v>-3.390085396637843</v>
      </c>
      <c r="I34" s="169">
        <v>551</v>
      </c>
      <c r="J34" s="170">
        <v>-13.90625</v>
      </c>
      <c r="K34" s="169">
        <v>276489</v>
      </c>
      <c r="L34" s="170">
        <v>2.76529554096094</v>
      </c>
      <c r="M34" s="169">
        <v>656</v>
      </c>
      <c r="N34" s="170">
        <v>1.2345679012345678</v>
      </c>
      <c r="O34" s="171">
        <v>277145</v>
      </c>
      <c r="P34" s="172">
        <v>2.76161766723397</v>
      </c>
      <c r="Q34" s="197"/>
    </row>
    <row r="35" spans="1:17" ht="15" customHeight="1">
      <c r="A35" s="18">
        <v>33</v>
      </c>
      <c r="B35" s="19" t="s">
        <v>37</v>
      </c>
      <c r="C35" s="169">
        <v>80327</v>
      </c>
      <c r="D35" s="170">
        <v>20.066664673701833</v>
      </c>
      <c r="E35" s="169">
        <v>26200</v>
      </c>
      <c r="F35" s="170">
        <v>33.00167521193969</v>
      </c>
      <c r="G35" s="170">
        <v>26200</v>
      </c>
      <c r="H35" s="170">
        <v>33.00167521193969</v>
      </c>
      <c r="I35" s="169">
        <v>0</v>
      </c>
      <c r="J35" s="170"/>
      <c r="K35" s="169">
        <v>106527</v>
      </c>
      <c r="L35" s="170">
        <v>23.008972182769252</v>
      </c>
      <c r="M35" s="169">
        <v>36</v>
      </c>
      <c r="N35" s="170">
        <v>-16.27906976744186</v>
      </c>
      <c r="O35" s="171">
        <v>106563</v>
      </c>
      <c r="P35" s="172">
        <v>22.989474170167583</v>
      </c>
      <c r="Q35" s="197"/>
    </row>
    <row r="36" spans="1:17" ht="15" customHeight="1">
      <c r="A36" s="18">
        <v>34</v>
      </c>
      <c r="B36" s="19" t="s">
        <v>38</v>
      </c>
      <c r="C36" s="169">
        <v>36487</v>
      </c>
      <c r="D36" s="170">
        <v>34.81746970144842</v>
      </c>
      <c r="E36" s="169">
        <v>132574</v>
      </c>
      <c r="F36" s="170">
        <v>33.52066148996384</v>
      </c>
      <c r="G36" s="170">
        <v>117672</v>
      </c>
      <c r="H36" s="170">
        <v>30.998474846093046</v>
      </c>
      <c r="I36" s="169">
        <v>0</v>
      </c>
      <c r="J36" s="170"/>
      <c r="K36" s="169">
        <v>169061</v>
      </c>
      <c r="L36" s="170">
        <v>33.798425072217164</v>
      </c>
      <c r="M36" s="169">
        <v>486</v>
      </c>
      <c r="N36" s="170">
        <v>-3.3797216699801194</v>
      </c>
      <c r="O36" s="171">
        <v>169547</v>
      </c>
      <c r="P36" s="172">
        <v>33.65101136704031</v>
      </c>
      <c r="Q36" s="197"/>
    </row>
    <row r="37" spans="1:17" ht="15" customHeight="1">
      <c r="A37" s="18">
        <v>35</v>
      </c>
      <c r="B37" s="19" t="s">
        <v>39</v>
      </c>
      <c r="C37" s="169">
        <v>36748</v>
      </c>
      <c r="D37" s="170">
        <v>37.28332337118948</v>
      </c>
      <c r="E37" s="169">
        <v>20058</v>
      </c>
      <c r="F37" s="170">
        <v>15.150123428440208</v>
      </c>
      <c r="G37" s="170">
        <v>17856</v>
      </c>
      <c r="H37" s="170">
        <v>16.843345111896348</v>
      </c>
      <c r="I37" s="169">
        <v>415</v>
      </c>
      <c r="J37" s="170">
        <v>41400</v>
      </c>
      <c r="K37" s="169">
        <v>57221</v>
      </c>
      <c r="L37" s="170">
        <v>29.494432877704355</v>
      </c>
      <c r="M37" s="169">
        <v>224</v>
      </c>
      <c r="N37" s="170">
        <v>-7.818930041152264</v>
      </c>
      <c r="O37" s="171">
        <v>57445</v>
      </c>
      <c r="P37" s="172">
        <v>29.290360334001036</v>
      </c>
      <c r="Q37" s="197"/>
    </row>
    <row r="38" spans="1:17" ht="15" customHeight="1">
      <c r="A38" s="18">
        <v>36</v>
      </c>
      <c r="B38" s="19" t="s">
        <v>40</v>
      </c>
      <c r="C38" s="169">
        <v>124844</v>
      </c>
      <c r="D38" s="170">
        <v>-12.88231394577998</v>
      </c>
      <c r="E38" s="169">
        <v>293752</v>
      </c>
      <c r="F38" s="170">
        <v>0.9415419295424243</v>
      </c>
      <c r="G38" s="170">
        <v>233212</v>
      </c>
      <c r="H38" s="170">
        <v>-4.501545832394914</v>
      </c>
      <c r="I38" s="169">
        <v>902</v>
      </c>
      <c r="J38" s="170">
        <v>-4.651162790697675</v>
      </c>
      <c r="K38" s="169">
        <v>419498</v>
      </c>
      <c r="L38" s="170">
        <v>-3.621948109533776</v>
      </c>
      <c r="M38" s="169">
        <v>744</v>
      </c>
      <c r="N38" s="170">
        <v>-3.7516170763260024</v>
      </c>
      <c r="O38" s="171">
        <v>420242</v>
      </c>
      <c r="P38" s="172">
        <v>-3.6221779853039657</v>
      </c>
      <c r="Q38" s="197"/>
    </row>
    <row r="39" spans="1:17" ht="15" customHeight="1">
      <c r="A39" s="18">
        <v>37</v>
      </c>
      <c r="B39" s="19" t="s">
        <v>41</v>
      </c>
      <c r="C39" s="169">
        <v>95063</v>
      </c>
      <c r="D39" s="170">
        <v>3.65043885951044</v>
      </c>
      <c r="E39" s="169">
        <v>82207</v>
      </c>
      <c r="F39" s="170">
        <v>23.28399394130262</v>
      </c>
      <c r="G39" s="170">
        <v>49586</v>
      </c>
      <c r="H39" s="170">
        <v>38.647802259255116</v>
      </c>
      <c r="I39" s="169">
        <v>1245</v>
      </c>
      <c r="J39" s="170">
        <v>30.230125523012553</v>
      </c>
      <c r="K39" s="169">
        <v>178515</v>
      </c>
      <c r="L39" s="170">
        <v>12.025578593302876</v>
      </c>
      <c r="M39" s="169">
        <v>345</v>
      </c>
      <c r="N39" s="170">
        <v>-12.658227848101266</v>
      </c>
      <c r="O39" s="171">
        <v>178860</v>
      </c>
      <c r="P39" s="172">
        <v>11.964543935097373</v>
      </c>
      <c r="Q39" s="197"/>
    </row>
    <row r="40" spans="1:17" ht="15" customHeight="1">
      <c r="A40" s="20"/>
      <c r="B40" s="21" t="s">
        <v>42</v>
      </c>
      <c r="C40" s="173">
        <f>SUM(C3:C39)</f>
        <v>4644990</v>
      </c>
      <c r="D40" s="172">
        <v>8.157138107066716</v>
      </c>
      <c r="E40" s="173">
        <f>SUM(E3:E39)</f>
        <v>5195738</v>
      </c>
      <c r="F40" s="172">
        <v>6.194674710290162</v>
      </c>
      <c r="G40" s="158">
        <f>SUM(G3:G39)</f>
        <v>3403669</v>
      </c>
      <c r="H40" s="170">
        <v>4.01130300882868</v>
      </c>
      <c r="I40" s="173">
        <f>SUM(I3:I39)</f>
        <v>69748</v>
      </c>
      <c r="J40" s="172">
        <v>-4.31979368149581</v>
      </c>
      <c r="K40" s="173">
        <f>SUM(K3:K39)</f>
        <v>9910476</v>
      </c>
      <c r="L40" s="172">
        <v>7.022047750706544</v>
      </c>
      <c r="M40" s="173">
        <f>SUM(M3:M39)</f>
        <v>15262</v>
      </c>
      <c r="N40" s="172">
        <v>35.00221141088014</v>
      </c>
      <c r="O40" s="173">
        <f>SUM(O3:O39)</f>
        <v>9925738</v>
      </c>
      <c r="P40" s="172">
        <v>7.056164660739701</v>
      </c>
      <c r="Q40" s="197"/>
    </row>
    <row r="41" spans="1:17" ht="15" customHeight="1">
      <c r="A41" s="91"/>
      <c r="B41" s="92"/>
      <c r="C41" s="93"/>
      <c r="D41" s="88"/>
      <c r="E41" s="93"/>
      <c r="F41" s="88"/>
      <c r="G41" s="94"/>
      <c r="H41" s="95"/>
      <c r="I41" s="93"/>
      <c r="J41" s="88"/>
      <c r="K41" s="93"/>
      <c r="L41" s="88"/>
      <c r="M41" s="93"/>
      <c r="N41" s="88"/>
      <c r="O41" s="93"/>
      <c r="P41" s="88"/>
      <c r="Q41" s="88"/>
    </row>
    <row r="42" spans="1:17" ht="15" customHeight="1">
      <c r="A42" s="91"/>
      <c r="B42" s="92"/>
      <c r="C42" s="93"/>
      <c r="D42" s="88"/>
      <c r="E42" s="93"/>
      <c r="F42" s="88"/>
      <c r="G42" s="94"/>
      <c r="H42" s="95"/>
      <c r="I42" s="93"/>
      <c r="J42" s="88"/>
      <c r="K42" s="93"/>
      <c r="L42" s="88"/>
      <c r="M42" s="93"/>
      <c r="N42" s="88"/>
      <c r="O42" s="93"/>
      <c r="P42" s="88"/>
      <c r="Q42" s="88"/>
    </row>
  </sheetData>
  <sheetProtection/>
  <mergeCells count="1">
    <mergeCell ref="C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6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3" width="6.7109375" style="1" customWidth="1"/>
    <col min="14" max="16384" width="9.140625" style="1" customWidth="1"/>
  </cols>
  <sheetData>
    <row r="1" spans="1:13" s="7" customFormat="1" ht="15.75" customHeight="1">
      <c r="A1" s="9"/>
      <c r="B1" s="10" t="s">
        <v>60</v>
      </c>
      <c r="C1" s="194" t="s">
        <v>62</v>
      </c>
      <c r="D1" s="194"/>
      <c r="E1" s="194"/>
      <c r="F1" s="194"/>
      <c r="G1" s="194"/>
      <c r="H1" s="194"/>
      <c r="I1" s="194"/>
      <c r="J1" s="194"/>
      <c r="K1" s="194"/>
      <c r="L1" s="194"/>
      <c r="M1" s="11"/>
    </row>
    <row r="2" spans="1:13" s="4" customFormat="1" ht="30" customHeight="1">
      <c r="A2" s="22" t="s">
        <v>0</v>
      </c>
      <c r="B2" s="22" t="s">
        <v>1</v>
      </c>
      <c r="C2" s="23" t="s">
        <v>50</v>
      </c>
      <c r="D2" s="24" t="s">
        <v>3</v>
      </c>
      <c r="E2" s="22" t="s">
        <v>51</v>
      </c>
      <c r="F2" s="24" t="s">
        <v>3</v>
      </c>
      <c r="G2" s="25" t="s">
        <v>52</v>
      </c>
      <c r="H2" s="24" t="s">
        <v>3</v>
      </c>
      <c r="I2" s="22" t="s">
        <v>53</v>
      </c>
      <c r="J2" s="24" t="s">
        <v>3</v>
      </c>
      <c r="K2" s="22" t="s">
        <v>48</v>
      </c>
      <c r="L2" s="24" t="s">
        <v>3</v>
      </c>
      <c r="M2" s="198"/>
    </row>
    <row r="3" spans="1:13" ht="15" customHeight="1">
      <c r="A3" s="26">
        <v>1</v>
      </c>
      <c r="B3" s="19" t="s">
        <v>6</v>
      </c>
      <c r="C3" s="169">
        <v>108</v>
      </c>
      <c r="D3" s="170">
        <v>-0.9174311926605505</v>
      </c>
      <c r="E3" s="169">
        <v>0</v>
      </c>
      <c r="F3" s="170"/>
      <c r="G3" s="169">
        <v>108</v>
      </c>
      <c r="H3" s="170">
        <v>-0.9174311926605505</v>
      </c>
      <c r="I3" s="169">
        <v>0</v>
      </c>
      <c r="J3" s="170"/>
      <c r="K3" s="171">
        <v>108</v>
      </c>
      <c r="L3" s="172">
        <v>-0.9174311926605505</v>
      </c>
      <c r="M3" s="197"/>
    </row>
    <row r="4" spans="1:13" ht="15.75" customHeight="1">
      <c r="A4" s="26">
        <v>2</v>
      </c>
      <c r="B4" s="19" t="s">
        <v>7</v>
      </c>
      <c r="C4" s="169">
        <v>475</v>
      </c>
      <c r="D4" s="170">
        <v>18.453865336658353</v>
      </c>
      <c r="E4" s="169">
        <v>0</v>
      </c>
      <c r="F4" s="170"/>
      <c r="G4" s="169">
        <v>475</v>
      </c>
      <c r="H4" s="170">
        <v>18.453865336658353</v>
      </c>
      <c r="I4" s="169">
        <v>75</v>
      </c>
      <c r="J4" s="170">
        <v>-9.63855421686747</v>
      </c>
      <c r="K4" s="171">
        <v>550</v>
      </c>
      <c r="L4" s="172">
        <v>13.636363636363637</v>
      </c>
      <c r="M4" s="197"/>
    </row>
    <row r="5" spans="1:13" ht="15" customHeight="1">
      <c r="A5" s="26">
        <v>3</v>
      </c>
      <c r="B5" s="19" t="s">
        <v>8</v>
      </c>
      <c r="C5" s="169">
        <v>58</v>
      </c>
      <c r="D5" s="170">
        <v>222.22222222222223</v>
      </c>
      <c r="E5" s="169">
        <v>0</v>
      </c>
      <c r="F5" s="170"/>
      <c r="G5" s="169">
        <v>58</v>
      </c>
      <c r="H5" s="170">
        <v>222.22222222222223</v>
      </c>
      <c r="I5" s="169">
        <v>209</v>
      </c>
      <c r="J5" s="170">
        <v>63.28125</v>
      </c>
      <c r="K5" s="171">
        <v>267</v>
      </c>
      <c r="L5" s="172">
        <v>82.87671232876713</v>
      </c>
      <c r="M5" s="197"/>
    </row>
    <row r="6" spans="1:13" ht="15" customHeight="1">
      <c r="A6" s="26">
        <v>4</v>
      </c>
      <c r="B6" s="19" t="s">
        <v>9</v>
      </c>
      <c r="C6" s="169">
        <v>10172</v>
      </c>
      <c r="D6" s="170">
        <v>18.03202599210954</v>
      </c>
      <c r="E6" s="169">
        <v>91</v>
      </c>
      <c r="F6" s="170">
        <v>-35</v>
      </c>
      <c r="G6" s="169">
        <v>10263</v>
      </c>
      <c r="H6" s="170">
        <v>17.1842886503768</v>
      </c>
      <c r="I6" s="169">
        <v>0</v>
      </c>
      <c r="J6" s="170"/>
      <c r="K6" s="171">
        <v>10263</v>
      </c>
      <c r="L6" s="172">
        <v>17.1842886503768</v>
      </c>
      <c r="M6" s="197"/>
    </row>
    <row r="7" spans="1:13" ht="15" customHeight="1">
      <c r="A7" s="26">
        <v>5</v>
      </c>
      <c r="B7" s="19" t="s">
        <v>10</v>
      </c>
      <c r="C7" s="169">
        <v>1893</v>
      </c>
      <c r="D7" s="170">
        <v>-5.0651955867602805</v>
      </c>
      <c r="E7" s="169">
        <v>885</v>
      </c>
      <c r="F7" s="170"/>
      <c r="G7" s="169">
        <v>2778</v>
      </c>
      <c r="H7" s="170">
        <v>39.317953861584755</v>
      </c>
      <c r="I7" s="169">
        <v>0</v>
      </c>
      <c r="J7" s="170">
        <v>-100</v>
      </c>
      <c r="K7" s="171">
        <v>2778</v>
      </c>
      <c r="L7" s="172">
        <v>28.551596483109673</v>
      </c>
      <c r="M7" s="197"/>
    </row>
    <row r="8" spans="1:13" ht="15" customHeight="1">
      <c r="A8" s="26">
        <v>6</v>
      </c>
      <c r="B8" s="19" t="s">
        <v>11</v>
      </c>
      <c r="C8" s="169">
        <v>0</v>
      </c>
      <c r="D8" s="170"/>
      <c r="E8" s="169">
        <v>0</v>
      </c>
      <c r="F8" s="170"/>
      <c r="G8" s="169">
        <v>0</v>
      </c>
      <c r="H8" s="170"/>
      <c r="I8" s="169">
        <v>0</v>
      </c>
      <c r="J8" s="170"/>
      <c r="K8" s="171">
        <v>0</v>
      </c>
      <c r="L8" s="172"/>
      <c r="M8" s="197"/>
    </row>
    <row r="9" spans="1:13" ht="15" customHeight="1">
      <c r="A9" s="26">
        <v>7</v>
      </c>
      <c r="B9" s="19" t="s">
        <v>12</v>
      </c>
      <c r="C9" s="169">
        <v>244</v>
      </c>
      <c r="D9" s="170">
        <v>-27.38095238095238</v>
      </c>
      <c r="E9" s="169">
        <v>2</v>
      </c>
      <c r="F9" s="170"/>
      <c r="G9" s="169">
        <v>246</v>
      </c>
      <c r="H9" s="170">
        <v>-26.785714285714285</v>
      </c>
      <c r="I9" s="169">
        <v>2775</v>
      </c>
      <c r="J9" s="170">
        <v>6.854062379668848</v>
      </c>
      <c r="K9" s="171">
        <v>3021</v>
      </c>
      <c r="L9" s="172">
        <v>3.000340947834981</v>
      </c>
      <c r="M9" s="197"/>
    </row>
    <row r="10" spans="1:13" ht="15" customHeight="1">
      <c r="A10" s="26">
        <v>8</v>
      </c>
      <c r="B10" s="19" t="s">
        <v>13</v>
      </c>
      <c r="C10" s="169">
        <v>4</v>
      </c>
      <c r="D10" s="170">
        <v>-69.23076923076923</v>
      </c>
      <c r="E10" s="169">
        <v>0</v>
      </c>
      <c r="F10" s="170"/>
      <c r="G10" s="169">
        <v>4</v>
      </c>
      <c r="H10" s="170">
        <v>-69.23076923076923</v>
      </c>
      <c r="I10" s="169">
        <v>0</v>
      </c>
      <c r="J10" s="170">
        <v>-100</v>
      </c>
      <c r="K10" s="171">
        <v>4</v>
      </c>
      <c r="L10" s="172">
        <v>-92.3076923076923</v>
      </c>
      <c r="M10" s="197"/>
    </row>
    <row r="11" spans="1:13" ht="15" customHeight="1">
      <c r="A11" s="26">
        <v>9</v>
      </c>
      <c r="B11" s="19" t="s">
        <v>14</v>
      </c>
      <c r="C11" s="169">
        <v>119</v>
      </c>
      <c r="D11" s="170">
        <v>-22.727272727272727</v>
      </c>
      <c r="E11" s="169">
        <v>0</v>
      </c>
      <c r="F11" s="170"/>
      <c r="G11" s="169">
        <v>119</v>
      </c>
      <c r="H11" s="170">
        <v>-22.727272727272727</v>
      </c>
      <c r="I11" s="169">
        <v>158</v>
      </c>
      <c r="J11" s="170">
        <v>1.935483870967742</v>
      </c>
      <c r="K11" s="171">
        <v>277</v>
      </c>
      <c r="L11" s="172">
        <v>-10.35598705501618</v>
      </c>
      <c r="M11" s="197"/>
    </row>
    <row r="12" spans="1:13" ht="15" customHeight="1">
      <c r="A12" s="26">
        <v>10</v>
      </c>
      <c r="B12" s="19" t="s">
        <v>15</v>
      </c>
      <c r="C12" s="169">
        <v>735</v>
      </c>
      <c r="D12" s="170">
        <v>51.23456790123457</v>
      </c>
      <c r="E12" s="169">
        <v>0</v>
      </c>
      <c r="F12" s="170"/>
      <c r="G12" s="169">
        <v>735</v>
      </c>
      <c r="H12" s="170">
        <v>51.23456790123457</v>
      </c>
      <c r="I12" s="169">
        <v>69</v>
      </c>
      <c r="J12" s="170">
        <v>-66.82692307692308</v>
      </c>
      <c r="K12" s="171">
        <v>804</v>
      </c>
      <c r="L12" s="172">
        <v>15.85014409221902</v>
      </c>
      <c r="M12" s="197"/>
    </row>
    <row r="13" spans="1:13" ht="15" customHeight="1">
      <c r="A13" s="26">
        <v>11</v>
      </c>
      <c r="B13" s="19" t="s">
        <v>16</v>
      </c>
      <c r="C13" s="169">
        <v>0</v>
      </c>
      <c r="D13" s="170"/>
      <c r="E13" s="169">
        <v>0</v>
      </c>
      <c r="F13" s="170"/>
      <c r="G13" s="169">
        <v>0</v>
      </c>
      <c r="H13" s="170"/>
      <c r="I13" s="169">
        <v>0</v>
      </c>
      <c r="J13" s="170"/>
      <c r="K13" s="171">
        <v>0</v>
      </c>
      <c r="L13" s="172"/>
      <c r="M13" s="197"/>
    </row>
    <row r="14" spans="1:13" ht="15" customHeight="1">
      <c r="A14" s="26">
        <v>12</v>
      </c>
      <c r="B14" s="19" t="s">
        <v>17</v>
      </c>
      <c r="C14" s="169">
        <v>0</v>
      </c>
      <c r="D14" s="170"/>
      <c r="E14" s="169">
        <v>0</v>
      </c>
      <c r="F14" s="170"/>
      <c r="G14" s="169">
        <v>0</v>
      </c>
      <c r="H14" s="170"/>
      <c r="I14" s="169">
        <v>0</v>
      </c>
      <c r="J14" s="170"/>
      <c r="K14" s="171">
        <v>0</v>
      </c>
      <c r="L14" s="172"/>
      <c r="M14" s="197"/>
    </row>
    <row r="15" spans="1:13" ht="15" customHeight="1">
      <c r="A15" s="26">
        <v>13</v>
      </c>
      <c r="B15" s="19" t="s">
        <v>18</v>
      </c>
      <c r="C15" s="169">
        <v>15</v>
      </c>
      <c r="D15" s="170">
        <v>-25</v>
      </c>
      <c r="E15" s="169">
        <v>15</v>
      </c>
      <c r="F15" s="170">
        <v>-57.142857142857146</v>
      </c>
      <c r="G15" s="169">
        <v>30</v>
      </c>
      <c r="H15" s="170">
        <v>-46.42857142857143</v>
      </c>
      <c r="I15" s="169">
        <v>0</v>
      </c>
      <c r="J15" s="170"/>
      <c r="K15" s="171">
        <v>30</v>
      </c>
      <c r="L15" s="172">
        <v>-46.42857142857143</v>
      </c>
      <c r="M15" s="197"/>
    </row>
    <row r="16" spans="1:13" ht="15" customHeight="1">
      <c r="A16" s="26">
        <v>14</v>
      </c>
      <c r="B16" s="19" t="s">
        <v>19</v>
      </c>
      <c r="C16" s="169">
        <v>0</v>
      </c>
      <c r="D16" s="170"/>
      <c r="E16" s="169">
        <v>0</v>
      </c>
      <c r="F16" s="170"/>
      <c r="G16" s="169">
        <v>0</v>
      </c>
      <c r="H16" s="170"/>
      <c r="I16" s="169">
        <v>0</v>
      </c>
      <c r="J16" s="170"/>
      <c r="K16" s="171">
        <v>0</v>
      </c>
      <c r="L16" s="172"/>
      <c r="M16" s="197"/>
    </row>
    <row r="17" spans="1:13" ht="15" customHeight="1">
      <c r="A17" s="26">
        <v>15</v>
      </c>
      <c r="B17" s="19" t="s">
        <v>63</v>
      </c>
      <c r="C17" s="169">
        <v>285</v>
      </c>
      <c r="D17" s="170"/>
      <c r="E17" s="169">
        <v>0</v>
      </c>
      <c r="F17" s="170"/>
      <c r="G17" s="169">
        <v>285</v>
      </c>
      <c r="H17" s="170"/>
      <c r="I17" s="169">
        <v>0</v>
      </c>
      <c r="J17" s="170"/>
      <c r="K17" s="171">
        <v>285</v>
      </c>
      <c r="L17" s="172"/>
      <c r="M17" s="197"/>
    </row>
    <row r="18" spans="1:13" ht="15" customHeight="1">
      <c r="A18" s="26">
        <v>16</v>
      </c>
      <c r="B18" s="19" t="s">
        <v>20</v>
      </c>
      <c r="C18" s="169">
        <v>271</v>
      </c>
      <c r="D18" s="170">
        <v>1494.1176470588234</v>
      </c>
      <c r="E18" s="169">
        <v>218</v>
      </c>
      <c r="F18" s="170">
        <v>-8.403361344537815</v>
      </c>
      <c r="G18" s="169">
        <v>489</v>
      </c>
      <c r="H18" s="170">
        <v>91.015625</v>
      </c>
      <c r="I18" s="169">
        <v>0</v>
      </c>
      <c r="J18" s="170"/>
      <c r="K18" s="171">
        <v>489</v>
      </c>
      <c r="L18" s="172">
        <v>91.015625</v>
      </c>
      <c r="M18" s="197"/>
    </row>
    <row r="19" spans="1:13" ht="15" customHeight="1">
      <c r="A19" s="26">
        <v>17</v>
      </c>
      <c r="B19" s="19" t="s">
        <v>21</v>
      </c>
      <c r="C19" s="169">
        <v>9</v>
      </c>
      <c r="D19" s="170">
        <v>-30.76923076923077</v>
      </c>
      <c r="E19" s="169">
        <v>0</v>
      </c>
      <c r="F19" s="170"/>
      <c r="G19" s="169">
        <v>9</v>
      </c>
      <c r="H19" s="170">
        <v>-30.76923076923077</v>
      </c>
      <c r="I19" s="169">
        <v>169</v>
      </c>
      <c r="J19" s="170">
        <v>17.36111111111111</v>
      </c>
      <c r="K19" s="171">
        <v>178</v>
      </c>
      <c r="L19" s="172">
        <v>13.375796178343949</v>
      </c>
      <c r="M19" s="197"/>
    </row>
    <row r="20" spans="1:13" ht="15" customHeight="1">
      <c r="A20" s="26">
        <v>18</v>
      </c>
      <c r="B20" s="19" t="s">
        <v>22</v>
      </c>
      <c r="C20" s="169">
        <v>1115</v>
      </c>
      <c r="D20" s="170">
        <v>14.008179959100204</v>
      </c>
      <c r="E20" s="169">
        <v>0</v>
      </c>
      <c r="F20" s="170"/>
      <c r="G20" s="169">
        <v>1115</v>
      </c>
      <c r="H20" s="170">
        <v>14.008179959100204</v>
      </c>
      <c r="I20" s="169">
        <v>353</v>
      </c>
      <c r="J20" s="170">
        <v>-11.970074812967582</v>
      </c>
      <c r="K20" s="171">
        <v>1468</v>
      </c>
      <c r="L20" s="172">
        <v>6.453952139231327</v>
      </c>
      <c r="M20" s="197"/>
    </row>
    <row r="21" spans="1:13" ht="15" customHeight="1">
      <c r="A21" s="26">
        <v>19</v>
      </c>
      <c r="B21" s="19" t="s">
        <v>23</v>
      </c>
      <c r="C21" s="169">
        <v>37641</v>
      </c>
      <c r="D21" s="170">
        <v>18.49834723752558</v>
      </c>
      <c r="E21" s="169">
        <v>0</v>
      </c>
      <c r="F21" s="170"/>
      <c r="G21" s="169">
        <v>37641</v>
      </c>
      <c r="H21" s="170">
        <v>18.49834723752558</v>
      </c>
      <c r="I21" s="169">
        <v>1037</v>
      </c>
      <c r="J21" s="170">
        <v>-4.6875</v>
      </c>
      <c r="K21" s="171">
        <v>38678</v>
      </c>
      <c r="L21" s="172">
        <v>17.73049645390071</v>
      </c>
      <c r="M21" s="197"/>
    </row>
    <row r="22" spans="1:13" ht="15" customHeight="1">
      <c r="A22" s="26">
        <v>20</v>
      </c>
      <c r="B22" s="19" t="s">
        <v>24</v>
      </c>
      <c r="C22" s="169">
        <v>60</v>
      </c>
      <c r="D22" s="170">
        <v>-14.285714285714286</v>
      </c>
      <c r="E22" s="169">
        <v>125</v>
      </c>
      <c r="F22" s="170">
        <v>9.649122807017545</v>
      </c>
      <c r="G22" s="169">
        <v>185</v>
      </c>
      <c r="H22" s="170">
        <v>0.5434782608695652</v>
      </c>
      <c r="I22" s="169">
        <v>224</v>
      </c>
      <c r="J22" s="170">
        <v>7.6923076923076925</v>
      </c>
      <c r="K22" s="171">
        <v>409</v>
      </c>
      <c r="L22" s="172">
        <v>4.071246819338422</v>
      </c>
      <c r="M22" s="197"/>
    </row>
    <row r="23" spans="1:13" ht="15" customHeight="1">
      <c r="A23" s="26">
        <v>21</v>
      </c>
      <c r="B23" s="19" t="s">
        <v>25</v>
      </c>
      <c r="C23" s="169">
        <v>17</v>
      </c>
      <c r="D23" s="170">
        <v>0</v>
      </c>
      <c r="E23" s="169">
        <v>0</v>
      </c>
      <c r="F23" s="170"/>
      <c r="G23" s="169">
        <v>17</v>
      </c>
      <c r="H23" s="170">
        <v>0</v>
      </c>
      <c r="I23" s="169">
        <v>0</v>
      </c>
      <c r="J23" s="170"/>
      <c r="K23" s="171">
        <v>17</v>
      </c>
      <c r="L23" s="172">
        <v>0</v>
      </c>
      <c r="M23" s="197"/>
    </row>
    <row r="24" spans="1:13" ht="15" customHeight="1">
      <c r="A24" s="26">
        <v>22</v>
      </c>
      <c r="B24" s="19" t="s">
        <v>26</v>
      </c>
      <c r="C24" s="169">
        <v>91</v>
      </c>
      <c r="D24" s="170">
        <v>-5.208333333333333</v>
      </c>
      <c r="E24" s="169">
        <v>0</v>
      </c>
      <c r="F24" s="170"/>
      <c r="G24" s="169">
        <v>91</v>
      </c>
      <c r="H24" s="170">
        <v>-5.208333333333333</v>
      </c>
      <c r="I24" s="169">
        <v>144</v>
      </c>
      <c r="J24" s="170">
        <v>-17.714285714285715</v>
      </c>
      <c r="K24" s="171">
        <v>235</v>
      </c>
      <c r="L24" s="172">
        <v>-13.284132841328413</v>
      </c>
      <c r="M24" s="197"/>
    </row>
    <row r="25" spans="1:13" ht="15" customHeight="1">
      <c r="A25" s="26">
        <v>23</v>
      </c>
      <c r="B25" s="19" t="s">
        <v>27</v>
      </c>
      <c r="C25" s="169">
        <v>0</v>
      </c>
      <c r="D25" s="170"/>
      <c r="E25" s="169">
        <v>0</v>
      </c>
      <c r="F25" s="170"/>
      <c r="G25" s="169">
        <v>0</v>
      </c>
      <c r="H25" s="170"/>
      <c r="I25" s="169">
        <v>0</v>
      </c>
      <c r="J25" s="170"/>
      <c r="K25" s="171">
        <v>0</v>
      </c>
      <c r="L25" s="172"/>
      <c r="M25" s="197"/>
    </row>
    <row r="26" spans="1:13" ht="15" customHeight="1">
      <c r="A26" s="26">
        <v>24</v>
      </c>
      <c r="B26" s="19" t="s">
        <v>28</v>
      </c>
      <c r="C26" s="169">
        <v>0</v>
      </c>
      <c r="D26" s="170"/>
      <c r="E26" s="169">
        <v>0</v>
      </c>
      <c r="F26" s="170"/>
      <c r="G26" s="169">
        <v>0</v>
      </c>
      <c r="H26" s="170"/>
      <c r="I26" s="169">
        <v>0</v>
      </c>
      <c r="J26" s="170"/>
      <c r="K26" s="171">
        <v>0</v>
      </c>
      <c r="L26" s="172"/>
      <c r="M26" s="197"/>
    </row>
    <row r="27" spans="1:13" ht="15" customHeight="1">
      <c r="A27" s="26">
        <v>25</v>
      </c>
      <c r="B27" s="19" t="s">
        <v>29</v>
      </c>
      <c r="C27" s="169">
        <v>1</v>
      </c>
      <c r="D27" s="170">
        <v>-99.0909090909091</v>
      </c>
      <c r="E27" s="169">
        <v>0</v>
      </c>
      <c r="F27" s="170"/>
      <c r="G27" s="169">
        <v>1</v>
      </c>
      <c r="H27" s="170">
        <v>-99.0909090909091</v>
      </c>
      <c r="I27" s="169">
        <v>122</v>
      </c>
      <c r="J27" s="170">
        <v>28.42105263157895</v>
      </c>
      <c r="K27" s="171">
        <v>123</v>
      </c>
      <c r="L27" s="172">
        <v>-40</v>
      </c>
      <c r="M27" s="197"/>
    </row>
    <row r="28" spans="1:13" ht="15" customHeight="1">
      <c r="A28" s="26">
        <v>26</v>
      </c>
      <c r="B28" s="19" t="s">
        <v>30</v>
      </c>
      <c r="C28" s="169">
        <v>580</v>
      </c>
      <c r="D28" s="170">
        <v>28.03532008830022</v>
      </c>
      <c r="E28" s="169">
        <v>70</v>
      </c>
      <c r="F28" s="170">
        <v>-10.256410256410257</v>
      </c>
      <c r="G28" s="169">
        <v>650</v>
      </c>
      <c r="H28" s="170">
        <v>22.4105461393597</v>
      </c>
      <c r="I28" s="169">
        <v>11</v>
      </c>
      <c r="J28" s="170">
        <v>0</v>
      </c>
      <c r="K28" s="171">
        <v>661</v>
      </c>
      <c r="L28" s="172">
        <v>21.95571955719557</v>
      </c>
      <c r="M28" s="197"/>
    </row>
    <row r="29" spans="1:13" ht="15" customHeight="1">
      <c r="A29" s="26">
        <v>27</v>
      </c>
      <c r="B29" s="19" t="s">
        <v>31</v>
      </c>
      <c r="C29" s="169">
        <v>12</v>
      </c>
      <c r="D29" s="170">
        <v>-45.45454545454545</v>
      </c>
      <c r="E29" s="169">
        <v>0</v>
      </c>
      <c r="F29" s="170"/>
      <c r="G29" s="169">
        <v>12</v>
      </c>
      <c r="H29" s="170">
        <v>-45.45454545454545</v>
      </c>
      <c r="I29" s="169">
        <v>0</v>
      </c>
      <c r="J29" s="170"/>
      <c r="K29" s="171">
        <v>12</v>
      </c>
      <c r="L29" s="172">
        <v>-45.45454545454545</v>
      </c>
      <c r="M29" s="197"/>
    </row>
    <row r="30" spans="1:13" ht="15" customHeight="1">
      <c r="A30" s="26">
        <v>28</v>
      </c>
      <c r="B30" s="19" t="s">
        <v>32</v>
      </c>
      <c r="C30" s="169">
        <v>41</v>
      </c>
      <c r="D30" s="170">
        <v>127.77777777777777</v>
      </c>
      <c r="E30" s="169">
        <v>0</v>
      </c>
      <c r="F30" s="170"/>
      <c r="G30" s="169">
        <v>41</v>
      </c>
      <c r="H30" s="170">
        <v>127.77777777777777</v>
      </c>
      <c r="I30" s="169">
        <v>0</v>
      </c>
      <c r="J30" s="170"/>
      <c r="K30" s="171">
        <v>41</v>
      </c>
      <c r="L30" s="172">
        <v>127.77777777777777</v>
      </c>
      <c r="M30" s="197"/>
    </row>
    <row r="31" spans="1:13" ht="15" customHeight="1">
      <c r="A31" s="26">
        <v>29</v>
      </c>
      <c r="B31" s="19" t="s">
        <v>33</v>
      </c>
      <c r="C31" s="169">
        <v>1751</v>
      </c>
      <c r="D31" s="170">
        <v>11.813537675606641</v>
      </c>
      <c r="E31" s="169">
        <v>0</v>
      </c>
      <c r="F31" s="170"/>
      <c r="G31" s="169">
        <v>1751</v>
      </c>
      <c r="H31" s="170">
        <v>11.813537675606641</v>
      </c>
      <c r="I31" s="169">
        <v>0</v>
      </c>
      <c r="J31" s="170"/>
      <c r="K31" s="171">
        <v>1751</v>
      </c>
      <c r="L31" s="172">
        <v>11.813537675606641</v>
      </c>
      <c r="M31" s="197"/>
    </row>
    <row r="32" spans="1:13" ht="15" customHeight="1">
      <c r="A32" s="26">
        <v>30</v>
      </c>
      <c r="B32" s="19" t="s">
        <v>34</v>
      </c>
      <c r="C32" s="169">
        <v>12738</v>
      </c>
      <c r="D32" s="170">
        <v>1.9937545039634879</v>
      </c>
      <c r="E32" s="169">
        <v>0</v>
      </c>
      <c r="F32" s="170"/>
      <c r="G32" s="169">
        <v>12738</v>
      </c>
      <c r="H32" s="170">
        <v>1.9937545039634879</v>
      </c>
      <c r="I32" s="169">
        <v>1109</v>
      </c>
      <c r="J32" s="170">
        <v>-7.429048414023372</v>
      </c>
      <c r="K32" s="171">
        <v>13847</v>
      </c>
      <c r="L32" s="172">
        <v>1.1689924746109448</v>
      </c>
      <c r="M32" s="197"/>
    </row>
    <row r="33" spans="1:13" ht="15" customHeight="1">
      <c r="A33" s="26">
        <v>31</v>
      </c>
      <c r="B33" s="19" t="s">
        <v>35</v>
      </c>
      <c r="C33" s="169">
        <v>0</v>
      </c>
      <c r="D33" s="170"/>
      <c r="E33" s="169">
        <v>0</v>
      </c>
      <c r="F33" s="170"/>
      <c r="G33" s="169">
        <v>0</v>
      </c>
      <c r="H33" s="170"/>
      <c r="I33" s="169">
        <v>0</v>
      </c>
      <c r="J33" s="170"/>
      <c r="K33" s="171">
        <v>0</v>
      </c>
      <c r="L33" s="172"/>
      <c r="M33" s="197"/>
    </row>
    <row r="34" spans="1:13" ht="15" customHeight="1">
      <c r="A34" s="26">
        <v>32</v>
      </c>
      <c r="B34" s="19" t="s">
        <v>36</v>
      </c>
      <c r="C34" s="169">
        <v>136</v>
      </c>
      <c r="D34" s="170">
        <v>15.254237288135593</v>
      </c>
      <c r="E34" s="169">
        <v>558</v>
      </c>
      <c r="F34" s="170">
        <v>-17.45562130177515</v>
      </c>
      <c r="G34" s="169">
        <v>694</v>
      </c>
      <c r="H34" s="170">
        <v>-12.70440251572327</v>
      </c>
      <c r="I34" s="169">
        <v>0</v>
      </c>
      <c r="J34" s="170"/>
      <c r="K34" s="171">
        <v>694</v>
      </c>
      <c r="L34" s="172">
        <v>-12.70440251572327</v>
      </c>
      <c r="M34" s="197"/>
    </row>
    <row r="35" spans="1:13" ht="15" customHeight="1">
      <c r="A35" s="26">
        <v>33</v>
      </c>
      <c r="B35" s="19" t="s">
        <v>37</v>
      </c>
      <c r="C35" s="169">
        <v>1</v>
      </c>
      <c r="D35" s="170">
        <v>-66.66666666666667</v>
      </c>
      <c r="E35" s="169">
        <v>0</v>
      </c>
      <c r="F35" s="170"/>
      <c r="G35" s="169">
        <v>1</v>
      </c>
      <c r="H35" s="170">
        <v>-66.66666666666667</v>
      </c>
      <c r="I35" s="169">
        <v>0</v>
      </c>
      <c r="J35" s="170"/>
      <c r="K35" s="171">
        <v>1</v>
      </c>
      <c r="L35" s="172">
        <v>-66.66666666666667</v>
      </c>
      <c r="M35" s="197"/>
    </row>
    <row r="36" spans="1:13" ht="15" customHeight="1">
      <c r="A36" s="26">
        <v>34</v>
      </c>
      <c r="B36" s="19" t="s">
        <v>38</v>
      </c>
      <c r="C36" s="169">
        <v>281</v>
      </c>
      <c r="D36" s="170">
        <v>18.565400843881857</v>
      </c>
      <c r="E36" s="169">
        <v>0</v>
      </c>
      <c r="F36" s="170"/>
      <c r="G36" s="169">
        <v>281</v>
      </c>
      <c r="H36" s="170">
        <v>18.565400843881857</v>
      </c>
      <c r="I36" s="169">
        <v>0</v>
      </c>
      <c r="J36" s="170"/>
      <c r="K36" s="171">
        <v>281</v>
      </c>
      <c r="L36" s="172">
        <v>18.565400843881857</v>
      </c>
      <c r="M36" s="197"/>
    </row>
    <row r="37" spans="1:13" ht="15" customHeight="1">
      <c r="A37" s="26">
        <v>35</v>
      </c>
      <c r="B37" s="19" t="s">
        <v>39</v>
      </c>
      <c r="C37" s="169">
        <v>6</v>
      </c>
      <c r="D37" s="170">
        <v>-25</v>
      </c>
      <c r="E37" s="169">
        <v>36</v>
      </c>
      <c r="F37" s="170">
        <v>-16.27906976744186</v>
      </c>
      <c r="G37" s="169">
        <v>42</v>
      </c>
      <c r="H37" s="170">
        <v>-17.647058823529413</v>
      </c>
      <c r="I37" s="169">
        <v>0</v>
      </c>
      <c r="J37" s="170"/>
      <c r="K37" s="171">
        <v>42</v>
      </c>
      <c r="L37" s="172">
        <v>-17.647058823529413</v>
      </c>
      <c r="M37" s="197"/>
    </row>
    <row r="38" spans="1:13" ht="15" customHeight="1">
      <c r="A38" s="26">
        <v>36</v>
      </c>
      <c r="B38" s="19" t="s">
        <v>40</v>
      </c>
      <c r="C38" s="169">
        <v>2602</v>
      </c>
      <c r="D38" s="170">
        <v>7.343234323432343</v>
      </c>
      <c r="E38" s="169">
        <v>565</v>
      </c>
      <c r="F38" s="170">
        <v>9.496124031007753</v>
      </c>
      <c r="G38" s="169">
        <v>3168</v>
      </c>
      <c r="H38" s="170">
        <v>7.755102040816326</v>
      </c>
      <c r="I38" s="169">
        <v>34</v>
      </c>
      <c r="J38" s="170">
        <v>78.94736842105263</v>
      </c>
      <c r="K38" s="171">
        <v>3202</v>
      </c>
      <c r="L38" s="172">
        <v>8.212233862791484</v>
      </c>
      <c r="M38" s="197"/>
    </row>
    <row r="39" spans="1:13" s="8" customFormat="1" ht="15" customHeight="1">
      <c r="A39" s="27">
        <v>37</v>
      </c>
      <c r="B39" s="28" t="s">
        <v>41</v>
      </c>
      <c r="C39" s="174">
        <v>17</v>
      </c>
      <c r="D39" s="175">
        <v>-29.166666666666664</v>
      </c>
      <c r="E39" s="174">
        <v>404</v>
      </c>
      <c r="F39" s="175">
        <v>5.759162303664911</v>
      </c>
      <c r="G39" s="174">
        <v>421</v>
      </c>
      <c r="H39" s="175">
        <v>3.6945812807881673</v>
      </c>
      <c r="I39" s="174">
        <v>0</v>
      </c>
      <c r="J39" s="175">
        <v>-100</v>
      </c>
      <c r="K39" s="176">
        <v>421</v>
      </c>
      <c r="L39" s="177">
        <v>-2.0930232558139528</v>
      </c>
      <c r="M39" s="199"/>
    </row>
    <row r="40" spans="1:13" s="8" customFormat="1" ht="15" customHeight="1">
      <c r="A40" s="29"/>
      <c r="B40" s="30" t="s">
        <v>42</v>
      </c>
      <c r="C40" s="161">
        <v>71478</v>
      </c>
      <c r="D40" s="177">
        <v>14.224075938443836</v>
      </c>
      <c r="E40" s="161">
        <v>2969</v>
      </c>
      <c r="F40" s="177">
        <v>33.61836183618361</v>
      </c>
      <c r="G40" s="161">
        <v>74448</v>
      </c>
      <c r="H40" s="177">
        <v>14.885343044967737</v>
      </c>
      <c r="I40" s="161">
        <v>6489</v>
      </c>
      <c r="J40" s="177">
        <v>-3.724035608308607</v>
      </c>
      <c r="K40" s="161">
        <v>80937</v>
      </c>
      <c r="L40" s="177">
        <v>13.130564835134106</v>
      </c>
      <c r="M40" s="199"/>
    </row>
    <row r="41" spans="1:13" s="8" customFormat="1" ht="15" customHeight="1">
      <c r="A41" s="96"/>
      <c r="B41" s="97"/>
      <c r="C41" s="98"/>
      <c r="D41" s="99"/>
      <c r="E41" s="98"/>
      <c r="F41" s="99"/>
      <c r="G41" s="98"/>
      <c r="H41" s="99"/>
      <c r="I41" s="98"/>
      <c r="J41" s="99"/>
      <c r="K41" s="98"/>
      <c r="L41" s="99"/>
      <c r="M41" s="99"/>
    </row>
    <row r="42" spans="1:13" s="8" customFormat="1" ht="15" customHeight="1">
      <c r="A42" s="96"/>
      <c r="B42" s="97"/>
      <c r="C42" s="98"/>
      <c r="D42" s="99"/>
      <c r="E42" s="98"/>
      <c r="F42" s="99"/>
      <c r="G42" s="98"/>
      <c r="H42" s="99"/>
      <c r="I42" s="98"/>
      <c r="J42" s="99"/>
      <c r="K42" s="98"/>
      <c r="L42" s="99"/>
      <c r="M42" s="99"/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menin</dc:creator>
  <cp:keywords/>
  <dc:description/>
  <cp:lastModifiedBy>Vittorio Tondi</cp:lastModifiedBy>
  <dcterms:created xsi:type="dcterms:W3CDTF">2014-12-24T08:43:32Z</dcterms:created>
  <dcterms:modified xsi:type="dcterms:W3CDTF">2015-06-08T09:05:31Z</dcterms:modified>
  <cp:category/>
  <cp:version/>
  <cp:contentType/>
  <cp:contentStatus/>
</cp:coreProperties>
</file>