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tabRatio="678" activeTab="0"/>
  </bookViews>
  <sheets>
    <sheet name="Totali" sheetId="1" r:id="rId1"/>
    <sheet name="Movimenti" sheetId="2" r:id="rId2"/>
    <sheet name="Passeggeri" sheetId="3" r:id="rId3"/>
    <sheet name="Cargo" sheetId="4" r:id="rId4"/>
    <sheet name="Totali Novembre" sheetId="5" r:id="rId5"/>
    <sheet name="Movimenti Novembre" sheetId="6" r:id="rId6"/>
    <sheet name="Passeggeri Novembre" sheetId="7" r:id="rId7"/>
    <sheet name="Cargo Novembre" sheetId="8" r:id="rId8"/>
  </sheets>
  <externalReferences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<sst xmlns="http://schemas.openxmlformats.org/spreadsheetml/2006/main" count="414" uniqueCount="64">
  <si>
    <t>N.</t>
  </si>
  <si>
    <t>Aeroporto</t>
  </si>
  <si>
    <t>Movimenti</t>
  </si>
  <si>
    <t>%</t>
  </si>
  <si>
    <t>Passeggeri</t>
  </si>
  <si>
    <t>Cargo (tons)</t>
  </si>
  <si>
    <t>Alghero</t>
  </si>
  <si>
    <t>Ancona</t>
  </si>
  <si>
    <t>Bari</t>
  </si>
  <si>
    <t>Bergamo</t>
  </si>
  <si>
    <t>Bologna</t>
  </si>
  <si>
    <t>Bolzano</t>
  </si>
  <si>
    <t>Brescia</t>
  </si>
  <si>
    <t>Brindisi</t>
  </si>
  <si>
    <t>Cagliari</t>
  </si>
  <si>
    <t>Catania</t>
  </si>
  <si>
    <t>Crotone</t>
  </si>
  <si>
    <t>Cuneo</t>
  </si>
  <si>
    <t>Firenze</t>
  </si>
  <si>
    <t>Foggia</t>
  </si>
  <si>
    <t>Forlì</t>
  </si>
  <si>
    <t>Genova</t>
  </si>
  <si>
    <t>Lamezia T.</t>
  </si>
  <si>
    <t>Milano LIN</t>
  </si>
  <si>
    <t>Milano MXP</t>
  </si>
  <si>
    <t>Napoli</t>
  </si>
  <si>
    <t>Olbia</t>
  </si>
  <si>
    <t>Palermo</t>
  </si>
  <si>
    <t>Parma</t>
  </si>
  <si>
    <t>Perugia</t>
  </si>
  <si>
    <t>Pescara</t>
  </si>
  <si>
    <t>Pisa</t>
  </si>
  <si>
    <t>Reggio Cal.</t>
  </si>
  <si>
    <t>Rimini</t>
  </si>
  <si>
    <t>Roma CIA</t>
  </si>
  <si>
    <t>Roma FCO</t>
  </si>
  <si>
    <t>Siena</t>
  </si>
  <si>
    <t>Torino</t>
  </si>
  <si>
    <t>Trapani</t>
  </si>
  <si>
    <t>Treviso</t>
  </si>
  <si>
    <t>Trieste - Ronchi dei L.</t>
  </si>
  <si>
    <t>Venezia</t>
  </si>
  <si>
    <t>Verona</t>
  </si>
  <si>
    <t>TOTALI</t>
  </si>
  <si>
    <t>Nazionali</t>
  </si>
  <si>
    <t>Internazionali</t>
  </si>
  <si>
    <t>di cui C. Europea</t>
  </si>
  <si>
    <t>Totale Commerciale</t>
  </si>
  <si>
    <t>Aviazione Generale</t>
  </si>
  <si>
    <t>TOTALE</t>
  </si>
  <si>
    <t>Transito</t>
  </si>
  <si>
    <t>Merci Avio</t>
  </si>
  <si>
    <t>Merci Superficie</t>
  </si>
  <si>
    <t>Totale Merci</t>
  </si>
  <si>
    <t>Posta</t>
  </si>
  <si>
    <t>Gennaio - Novembre 2010 (su base2009)</t>
  </si>
  <si>
    <t>MOVIMENTI</t>
  </si>
  <si>
    <t>PASSEGGERI</t>
  </si>
  <si>
    <t>CARGO</t>
  </si>
  <si>
    <t>Totali del mese</t>
  </si>
  <si>
    <t>Novembre 2010 (su base2009)</t>
  </si>
  <si>
    <t>Movimenti del mese</t>
  </si>
  <si>
    <t>Passeggeri del mese</t>
  </si>
  <si>
    <t>Cargo del mese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</si>
</sst>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#,##0.00_);\(&quot;L.&quot;#,##0.00\)"/>
    <numFmt numFmtId="165" formatCode="0.0"/>
    <numFmt numFmtId="166" formatCode="[$-410]dddd\ d\ mmmm\ yyyy"/>
    <numFmt numFmtId="167" formatCode="hh\.mm\.ss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i/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Arial"/>
      <family val="2"/>
    </font>
    <font>
      <b/>
      <i/>
      <u val="single"/>
      <sz val="8"/>
      <color indexed="8"/>
      <name val="Arial"/>
      <family val="0"/>
    </font>
    <font>
      <b/>
      <i/>
      <sz val="12"/>
      <color indexed="8"/>
      <name val="Antique Olive"/>
      <family val="0"/>
    </font>
    <font>
      <b/>
      <i/>
      <sz val="8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8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 wrapText="1"/>
    </xf>
    <xf numFmtId="0" fontId="51" fillId="0" borderId="0" xfId="0" applyFont="1" applyAlignment="1">
      <alignment wrapText="1"/>
    </xf>
    <xf numFmtId="3" fontId="48" fillId="0" borderId="0" xfId="0" applyNumberFormat="1" applyFont="1" applyAlignment="1">
      <alignment/>
    </xf>
    <xf numFmtId="0" fontId="49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8" fillId="0" borderId="0" xfId="0" applyFont="1" applyFill="1" applyAlignment="1">
      <alignment/>
    </xf>
    <xf numFmtId="3" fontId="3" fillId="0" borderId="10" xfId="52" applyNumberFormat="1" applyFont="1" applyBorder="1" applyAlignment="1" applyProtection="1">
      <alignment horizontal="center" vertical="center" wrapText="1"/>
      <protection/>
    </xf>
    <xf numFmtId="165" fontId="4" fillId="0" borderId="10" xfId="52" applyNumberFormat="1" applyFont="1" applyBorder="1" applyAlignment="1" applyProtection="1">
      <alignment horizontal="center" vertical="center" wrapText="1"/>
      <protection/>
    </xf>
    <xf numFmtId="0" fontId="3" fillId="0" borderId="10" xfId="51" applyFont="1" applyBorder="1" applyAlignment="1" applyProtection="1">
      <alignment horizontal="center" vertical="center" wrapText="1"/>
      <protection/>
    </xf>
    <xf numFmtId="165" fontId="4" fillId="0" borderId="10" xfId="51" applyNumberFormat="1" applyFont="1" applyBorder="1" applyAlignment="1" applyProtection="1">
      <alignment horizontal="center" vertical="center" wrapText="1"/>
      <protection/>
    </xf>
    <xf numFmtId="3" fontId="3" fillId="0" borderId="10" xfId="48" applyNumberFormat="1" applyFont="1" applyBorder="1" applyAlignment="1" applyProtection="1">
      <alignment horizontal="center" vertical="center" wrapText="1"/>
      <protection/>
    </xf>
    <xf numFmtId="165" fontId="4" fillId="0" borderId="10" xfId="48" applyNumberFormat="1" applyFont="1" applyBorder="1" applyAlignment="1" applyProtection="1">
      <alignment horizontal="center" vertical="center" wrapText="1"/>
      <protection/>
    </xf>
    <xf numFmtId="0" fontId="3" fillId="0" borderId="10" xfId="47" applyFont="1" applyBorder="1" applyAlignment="1" applyProtection="1">
      <alignment horizontal="center" vertical="center" wrapText="1"/>
      <protection/>
    </xf>
    <xf numFmtId="165" fontId="4" fillId="0" borderId="10" xfId="47" applyNumberFormat="1" applyFont="1" applyBorder="1" applyAlignment="1" applyProtection="1">
      <alignment horizontal="center" vertical="center" wrapText="1"/>
      <protection/>
    </xf>
    <xf numFmtId="0" fontId="52" fillId="0" borderId="0" xfId="0" applyFont="1" applyAlignment="1">
      <alignment horizontal="center"/>
    </xf>
    <xf numFmtId="0" fontId="4" fillId="0" borderId="0" xfId="0" applyFont="1" applyAlignment="1" applyProtection="1">
      <alignment/>
      <protection/>
    </xf>
    <xf numFmtId="165" fontId="6" fillId="0" borderId="0" xfId="0" applyNumberFormat="1" applyFont="1" applyAlignment="1" applyProtection="1">
      <alignment/>
      <protection/>
    </xf>
    <xf numFmtId="0" fontId="4" fillId="0" borderId="10" xfId="52" applyFont="1" applyBorder="1" applyAlignment="1" applyProtection="1">
      <alignment horizontal="center" vertical="center" wrapText="1"/>
      <protection/>
    </xf>
    <xf numFmtId="3" fontId="4" fillId="0" borderId="10" xfId="52" applyNumberFormat="1" applyFont="1" applyBorder="1" applyAlignment="1" applyProtection="1">
      <alignment horizontal="center" vertical="center" wrapText="1"/>
      <protection/>
    </xf>
    <xf numFmtId="3" fontId="4" fillId="0" borderId="10" xfId="61" applyNumberFormat="1" applyFont="1" applyBorder="1" applyAlignment="1" applyProtection="1">
      <alignment horizontal="center" vertical="center" wrapText="1"/>
      <protection/>
    </xf>
    <xf numFmtId="0" fontId="6" fillId="0" borderId="10" xfId="52" applyFont="1" applyBorder="1" applyAlignment="1" applyProtection="1">
      <alignment horizontal="center" vertical="center"/>
      <protection/>
    </xf>
    <xf numFmtId="0" fontId="6" fillId="0" borderId="10" xfId="52" applyFont="1" applyBorder="1" applyAlignment="1" applyProtection="1">
      <alignment horizontal="left" vertical="center"/>
      <protection/>
    </xf>
    <xf numFmtId="0" fontId="6" fillId="0" borderId="10" xfId="52" applyFont="1" applyFill="1" applyBorder="1" applyAlignment="1" applyProtection="1">
      <alignment horizontal="center" vertical="center"/>
      <protection/>
    </xf>
    <xf numFmtId="0" fontId="6" fillId="0" borderId="10" xfId="52" applyFont="1" applyFill="1" applyBorder="1" applyAlignment="1" applyProtection="1">
      <alignment horizontal="left" vertical="center"/>
      <protection/>
    </xf>
    <xf numFmtId="0" fontId="4" fillId="0" borderId="10" xfId="52" applyFont="1" applyFill="1" applyBorder="1" applyAlignment="1" applyProtection="1">
      <alignment horizontal="center" vertical="center"/>
      <protection/>
    </xf>
    <xf numFmtId="0" fontId="4" fillId="0" borderId="10" xfId="53" applyFont="1" applyBorder="1" applyAlignment="1" applyProtection="1">
      <alignment horizontal="center" vertical="center" wrapText="1"/>
      <protection/>
    </xf>
    <xf numFmtId="3" fontId="4" fillId="0" borderId="10" xfId="53" applyNumberFormat="1" applyFont="1" applyBorder="1" applyAlignment="1" applyProtection="1">
      <alignment horizontal="center" vertical="center" wrapText="1"/>
      <protection/>
    </xf>
    <xf numFmtId="165" fontId="4" fillId="0" borderId="10" xfId="53" applyNumberFormat="1" applyFont="1" applyBorder="1" applyAlignment="1" applyProtection="1">
      <alignment horizontal="center" vertical="center" wrapText="1"/>
      <protection/>
    </xf>
    <xf numFmtId="9" fontId="4" fillId="0" borderId="10" xfId="62" applyFont="1" applyBorder="1" applyAlignment="1" applyProtection="1">
      <alignment horizontal="center" vertical="center" wrapText="1"/>
      <protection/>
    </xf>
    <xf numFmtId="0" fontId="6" fillId="0" borderId="10" xfId="53" applyFont="1" applyBorder="1" applyAlignment="1" applyProtection="1">
      <alignment horizontal="center" vertical="center"/>
      <protection/>
    </xf>
    <xf numFmtId="0" fontId="6" fillId="0" borderId="10" xfId="53" applyFont="1" applyBorder="1" applyAlignment="1" applyProtection="1">
      <alignment horizontal="left" vertical="center"/>
      <protection/>
    </xf>
    <xf numFmtId="0" fontId="4" fillId="0" borderId="10" xfId="53" applyFont="1" applyBorder="1" applyAlignment="1" applyProtection="1">
      <alignment horizontal="center" vertical="center"/>
      <protection/>
    </xf>
    <xf numFmtId="0" fontId="4" fillId="0" borderId="10" xfId="51" applyFont="1" applyBorder="1" applyAlignment="1" applyProtection="1">
      <alignment horizontal="center" vertical="center" wrapText="1"/>
      <protection/>
    </xf>
    <xf numFmtId="3" fontId="4" fillId="0" borderId="10" xfId="51" applyNumberFormat="1" applyFont="1" applyBorder="1" applyAlignment="1" applyProtection="1">
      <alignment horizontal="center" vertical="center" wrapText="1"/>
      <protection/>
    </xf>
    <xf numFmtId="9" fontId="4" fillId="0" borderId="10" xfId="60" applyFont="1" applyBorder="1" applyAlignment="1" applyProtection="1">
      <alignment horizontal="center" vertical="center" wrapText="1"/>
      <protection/>
    </xf>
    <xf numFmtId="0" fontId="6" fillId="0" borderId="10" xfId="51" applyFont="1" applyBorder="1" applyAlignment="1" applyProtection="1">
      <alignment horizontal="center" vertical="center"/>
      <protection/>
    </xf>
    <xf numFmtId="0" fontId="6" fillId="0" borderId="10" xfId="51" applyFont="1" applyBorder="1" applyAlignment="1" applyProtection="1">
      <alignment horizontal="left" vertical="center"/>
      <protection/>
    </xf>
    <xf numFmtId="0" fontId="4" fillId="0" borderId="10" xfId="51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/>
      <protection/>
    </xf>
    <xf numFmtId="165" fontId="6" fillId="0" borderId="0" xfId="0" applyNumberFormat="1" applyFont="1" applyBorder="1" applyAlignment="1" applyProtection="1">
      <alignment/>
      <protection/>
    </xf>
    <xf numFmtId="0" fontId="4" fillId="0" borderId="10" xfId="50" applyFont="1" applyBorder="1" applyAlignment="1" applyProtection="1">
      <alignment horizontal="center" vertical="center" wrapText="1"/>
      <protection/>
    </xf>
    <xf numFmtId="0" fontId="4" fillId="0" borderId="10" xfId="50" applyFont="1" applyBorder="1" applyAlignment="1" applyProtection="1">
      <alignment horizontal="centerContinuous" vertical="center" wrapText="1"/>
      <protection/>
    </xf>
    <xf numFmtId="3" fontId="4" fillId="0" borderId="10" xfId="50" applyNumberFormat="1" applyFont="1" applyBorder="1" applyAlignment="1" applyProtection="1">
      <alignment horizontal="centerContinuous" vertical="center" wrapText="1"/>
      <protection/>
    </xf>
    <xf numFmtId="165" fontId="4" fillId="0" borderId="10" xfId="50" applyNumberFormat="1" applyFont="1" applyBorder="1" applyAlignment="1" applyProtection="1">
      <alignment horizontal="center" vertical="center" wrapText="1"/>
      <protection/>
    </xf>
    <xf numFmtId="0" fontId="6" fillId="0" borderId="10" xfId="50" applyFont="1" applyBorder="1" applyAlignment="1" applyProtection="1">
      <alignment horizontal="center" vertical="center"/>
      <protection/>
    </xf>
    <xf numFmtId="0" fontId="6" fillId="0" borderId="10" xfId="50" applyFont="1" applyBorder="1" applyAlignment="1" applyProtection="1">
      <alignment horizontal="left" vertical="center"/>
      <protection/>
    </xf>
    <xf numFmtId="0" fontId="4" fillId="0" borderId="10" xfId="50" applyFont="1" applyBorder="1" applyAlignment="1" applyProtection="1">
      <alignment horizontal="center" vertical="center"/>
      <protection/>
    </xf>
    <xf numFmtId="0" fontId="4" fillId="0" borderId="10" xfId="49" applyFont="1" applyBorder="1" applyAlignment="1" applyProtection="1">
      <alignment horizontal="center" vertical="center" wrapText="1"/>
      <protection/>
    </xf>
    <xf numFmtId="3" fontId="4" fillId="0" borderId="10" xfId="49" applyNumberFormat="1" applyFont="1" applyBorder="1" applyAlignment="1" applyProtection="1">
      <alignment horizontal="center" vertical="center" wrapText="1"/>
      <protection/>
    </xf>
    <xf numFmtId="165" fontId="4" fillId="0" borderId="10" xfId="49" applyNumberFormat="1" applyFont="1" applyBorder="1" applyAlignment="1" applyProtection="1">
      <alignment horizontal="center" vertical="center" wrapText="1"/>
      <protection/>
    </xf>
    <xf numFmtId="9" fontId="4" fillId="0" borderId="10" xfId="59" applyFont="1" applyBorder="1" applyAlignment="1" applyProtection="1">
      <alignment horizontal="center" vertical="center" wrapText="1"/>
      <protection/>
    </xf>
    <xf numFmtId="0" fontId="6" fillId="0" borderId="10" xfId="49" applyFont="1" applyBorder="1" applyAlignment="1" applyProtection="1">
      <alignment horizontal="center" vertical="center"/>
      <protection/>
    </xf>
    <xf numFmtId="0" fontId="6" fillId="0" borderId="10" xfId="49" applyFont="1" applyBorder="1" applyAlignment="1" applyProtection="1">
      <alignment horizontal="left" vertical="center"/>
      <protection/>
    </xf>
    <xf numFmtId="0" fontId="4" fillId="0" borderId="10" xfId="49" applyFont="1" applyBorder="1" applyAlignment="1" applyProtection="1">
      <alignment horizontal="center" vertical="center"/>
      <protection/>
    </xf>
    <xf numFmtId="0" fontId="4" fillId="0" borderId="10" xfId="48" applyFont="1" applyBorder="1" applyAlignment="1" applyProtection="1">
      <alignment horizontal="center" vertical="center" wrapText="1"/>
      <protection/>
    </xf>
    <xf numFmtId="3" fontId="4" fillId="0" borderId="10" xfId="48" applyNumberFormat="1" applyFont="1" applyBorder="1" applyAlignment="1" applyProtection="1">
      <alignment horizontal="center" vertical="center" wrapText="1"/>
      <protection/>
    </xf>
    <xf numFmtId="3" fontId="4" fillId="0" borderId="10" xfId="58" applyNumberFormat="1" applyFont="1" applyBorder="1" applyAlignment="1" applyProtection="1">
      <alignment horizontal="center" vertical="center" wrapText="1"/>
      <protection/>
    </xf>
    <xf numFmtId="0" fontId="6" fillId="0" borderId="10" xfId="48" applyFont="1" applyBorder="1" applyAlignment="1" applyProtection="1">
      <alignment horizontal="center" vertical="center"/>
      <protection/>
    </xf>
    <xf numFmtId="0" fontId="6" fillId="0" borderId="10" xfId="48" applyFont="1" applyBorder="1" applyAlignment="1" applyProtection="1">
      <alignment horizontal="left" vertical="center"/>
      <protection/>
    </xf>
    <xf numFmtId="0" fontId="4" fillId="0" borderId="10" xfId="48" applyFont="1" applyBorder="1" applyAlignment="1" applyProtection="1">
      <alignment horizontal="center" vertical="center"/>
      <protection/>
    </xf>
    <xf numFmtId="0" fontId="4" fillId="0" borderId="10" xfId="47" applyFont="1" applyBorder="1" applyAlignment="1" applyProtection="1">
      <alignment horizontal="center" vertical="center" wrapText="1"/>
      <protection/>
    </xf>
    <xf numFmtId="3" fontId="4" fillId="0" borderId="10" xfId="47" applyNumberFormat="1" applyFont="1" applyBorder="1" applyAlignment="1" applyProtection="1">
      <alignment horizontal="center" vertical="center" wrapText="1"/>
      <protection/>
    </xf>
    <xf numFmtId="9" fontId="4" fillId="0" borderId="10" xfId="57" applyFont="1" applyBorder="1" applyAlignment="1" applyProtection="1">
      <alignment horizontal="center" vertical="center" wrapText="1"/>
      <protection/>
    </xf>
    <xf numFmtId="0" fontId="6" fillId="0" borderId="10" xfId="47" applyFont="1" applyBorder="1" applyAlignment="1" applyProtection="1">
      <alignment horizontal="center" vertical="center"/>
      <protection/>
    </xf>
    <xf numFmtId="0" fontId="6" fillId="0" borderId="10" xfId="47" applyFont="1" applyBorder="1" applyAlignment="1" applyProtection="1">
      <alignment horizontal="left" vertical="center"/>
      <protection/>
    </xf>
    <xf numFmtId="0" fontId="4" fillId="0" borderId="10" xfId="47" applyFont="1" applyBorder="1" applyAlignment="1" applyProtection="1">
      <alignment horizontal="center" vertical="center"/>
      <protection/>
    </xf>
    <xf numFmtId="0" fontId="4" fillId="0" borderId="10" xfId="46" applyFont="1" applyBorder="1" applyAlignment="1" applyProtection="1">
      <alignment horizontal="center" vertical="center" wrapText="1"/>
      <protection/>
    </xf>
    <xf numFmtId="0" fontId="4" fillId="0" borderId="10" xfId="46" applyFont="1" applyBorder="1" applyAlignment="1" applyProtection="1">
      <alignment horizontal="centerContinuous" vertical="center" wrapText="1"/>
      <protection/>
    </xf>
    <xf numFmtId="3" fontId="4" fillId="0" borderId="10" xfId="46" applyNumberFormat="1" applyFont="1" applyBorder="1" applyAlignment="1" applyProtection="1">
      <alignment horizontal="centerContinuous" vertical="center" wrapText="1"/>
      <protection/>
    </xf>
    <xf numFmtId="165" fontId="4" fillId="0" borderId="10" xfId="46" applyNumberFormat="1" applyFont="1" applyBorder="1" applyAlignment="1" applyProtection="1">
      <alignment horizontal="center" vertical="center" wrapText="1"/>
      <protection/>
    </xf>
    <xf numFmtId="0" fontId="6" fillId="0" borderId="10" xfId="46" applyFont="1" applyBorder="1" applyAlignment="1" applyProtection="1">
      <alignment horizontal="center" vertical="center"/>
      <protection/>
    </xf>
    <xf numFmtId="0" fontId="6" fillId="0" borderId="10" xfId="46" applyFont="1" applyBorder="1" applyAlignment="1" applyProtection="1">
      <alignment horizontal="left" vertical="center"/>
      <protection/>
    </xf>
    <xf numFmtId="0" fontId="4" fillId="0" borderId="10" xfId="46" applyFont="1" applyBorder="1" applyAlignment="1" applyProtection="1">
      <alignment horizontal="center" vertical="center"/>
      <protection/>
    </xf>
    <xf numFmtId="165" fontId="4" fillId="0" borderId="0" xfId="52" applyNumberFormat="1" applyFont="1" applyBorder="1" applyAlignment="1" applyProtection="1">
      <alignment horizontal="center" vertical="center" wrapText="1"/>
      <protection/>
    </xf>
    <xf numFmtId="165" fontId="3" fillId="0" borderId="0" xfId="52" applyNumberFormat="1" applyFont="1" applyFill="1" applyBorder="1" applyAlignment="1" applyProtection="1">
      <alignment horizontal="right" vertical="center"/>
      <protection/>
    </xf>
    <xf numFmtId="165" fontId="4" fillId="0" borderId="0" xfId="48" applyNumberFormat="1" applyFont="1" applyBorder="1" applyAlignment="1" applyProtection="1">
      <alignment horizontal="center" vertical="center" wrapText="1"/>
      <protection/>
    </xf>
    <xf numFmtId="165" fontId="3" fillId="0" borderId="0" xfId="48" applyNumberFormat="1" applyFont="1" applyBorder="1" applyAlignment="1" applyProtection="1">
      <alignment horizontal="right" vertical="center"/>
      <protection/>
    </xf>
    <xf numFmtId="165" fontId="3" fillId="0" borderId="0" xfId="48" applyNumberFormat="1" applyFont="1" applyFill="1" applyBorder="1" applyAlignment="1" applyProtection="1">
      <alignment horizontal="right" vertical="center"/>
      <protection/>
    </xf>
    <xf numFmtId="0" fontId="4" fillId="0" borderId="0" xfId="52" applyFont="1" applyFill="1" applyBorder="1" applyAlignment="1" applyProtection="1">
      <alignment horizontal="center" vertical="center"/>
      <protection/>
    </xf>
    <xf numFmtId="3" fontId="4" fillId="0" borderId="0" xfId="52" applyNumberFormat="1" applyFont="1" applyFill="1" applyBorder="1" applyAlignment="1" applyProtection="1">
      <alignment vertical="center"/>
      <protection/>
    </xf>
    <xf numFmtId="3" fontId="5" fillId="0" borderId="0" xfId="52" applyNumberFormat="1" applyFont="1" applyFill="1" applyBorder="1" applyAlignment="1" applyProtection="1">
      <alignment vertical="center"/>
      <protection/>
    </xf>
    <xf numFmtId="165" fontId="5" fillId="0" borderId="0" xfId="52" applyNumberFormat="1" applyFont="1" applyFill="1" applyBorder="1" applyAlignment="1" applyProtection="1">
      <alignment horizontal="right" vertical="center"/>
      <protection/>
    </xf>
    <xf numFmtId="0" fontId="4" fillId="0" borderId="0" xfId="53" applyFont="1" applyBorder="1" applyAlignment="1" applyProtection="1">
      <alignment horizontal="center" vertical="center"/>
      <protection/>
    </xf>
    <xf numFmtId="3" fontId="4" fillId="0" borderId="0" xfId="53" applyNumberFormat="1" applyFont="1" applyBorder="1" applyAlignment="1" applyProtection="1">
      <alignment vertical="center"/>
      <protection/>
    </xf>
    <xf numFmtId="165" fontId="3" fillId="0" borderId="0" xfId="53" applyNumberFormat="1" applyFont="1" applyBorder="1" applyAlignment="1" applyProtection="1">
      <alignment horizontal="right" vertical="center"/>
      <protection/>
    </xf>
    <xf numFmtId="0" fontId="4" fillId="0" borderId="0" xfId="51" applyFont="1" applyBorder="1" applyAlignment="1" applyProtection="1">
      <alignment horizontal="center" vertical="center"/>
      <protection/>
    </xf>
    <xf numFmtId="3" fontId="4" fillId="0" borderId="0" xfId="51" applyNumberFormat="1" applyFont="1" applyBorder="1" applyAlignment="1" applyProtection="1">
      <alignment vertical="center"/>
      <protection/>
    </xf>
    <xf numFmtId="165" fontId="3" fillId="0" borderId="0" xfId="51" applyNumberFormat="1" applyFont="1" applyBorder="1" applyAlignment="1" applyProtection="1">
      <alignment horizontal="right" vertical="center"/>
      <protection/>
    </xf>
    <xf numFmtId="3" fontId="5" fillId="0" borderId="0" xfId="51" applyNumberFormat="1" applyFont="1" applyBorder="1" applyAlignment="1" applyProtection="1">
      <alignment vertical="center"/>
      <protection/>
    </xf>
    <xf numFmtId="165" fontId="5" fillId="0" borderId="0" xfId="51" applyNumberFormat="1" applyFont="1" applyBorder="1" applyAlignment="1" applyProtection="1">
      <alignment horizontal="right" vertical="center"/>
      <protection/>
    </xf>
    <xf numFmtId="0" fontId="4" fillId="0" borderId="0" xfId="50" applyFont="1" applyBorder="1" applyAlignment="1" applyProtection="1">
      <alignment horizontal="center" vertical="center"/>
      <protection/>
    </xf>
    <xf numFmtId="3" fontId="4" fillId="0" borderId="0" xfId="50" applyNumberFormat="1" applyFont="1" applyBorder="1" applyAlignment="1" applyProtection="1">
      <alignment vertical="center"/>
      <protection/>
    </xf>
    <xf numFmtId="165" fontId="3" fillId="0" borderId="0" xfId="50" applyNumberFormat="1" applyFont="1" applyBorder="1" applyAlignment="1" applyProtection="1">
      <alignment vertical="center"/>
      <protection/>
    </xf>
    <xf numFmtId="3" fontId="4" fillId="0" borderId="0" xfId="50" applyNumberFormat="1" applyFont="1" applyFill="1" applyBorder="1" applyAlignment="1" applyProtection="1">
      <alignment vertical="center"/>
      <protection/>
    </xf>
    <xf numFmtId="165" fontId="3" fillId="0" borderId="0" xfId="50" applyNumberFormat="1" applyFont="1" applyFill="1" applyBorder="1" applyAlignment="1" applyProtection="1">
      <alignment vertical="center"/>
      <protection/>
    </xf>
    <xf numFmtId="0" fontId="4" fillId="0" borderId="0" xfId="49" applyFont="1" applyBorder="1" applyAlignment="1" applyProtection="1">
      <alignment horizontal="center" vertical="center"/>
      <protection/>
    </xf>
    <xf numFmtId="3" fontId="4" fillId="0" borderId="0" xfId="49" applyNumberFormat="1" applyFont="1" applyBorder="1" applyAlignment="1" applyProtection="1">
      <alignment vertical="center"/>
      <protection/>
    </xf>
    <xf numFmtId="165" fontId="3" fillId="0" borderId="0" xfId="49" applyNumberFormat="1" applyFont="1" applyBorder="1" applyAlignment="1" applyProtection="1">
      <alignment horizontal="right" vertical="center"/>
      <protection/>
    </xf>
    <xf numFmtId="0" fontId="4" fillId="0" borderId="0" xfId="48" applyFont="1" applyBorder="1" applyAlignment="1" applyProtection="1">
      <alignment horizontal="center" vertical="center"/>
      <protection/>
    </xf>
    <xf numFmtId="3" fontId="4" fillId="0" borderId="0" xfId="48" applyNumberFormat="1" applyFont="1" applyBorder="1" applyAlignment="1" applyProtection="1">
      <alignment vertical="center"/>
      <protection/>
    </xf>
    <xf numFmtId="3" fontId="4" fillId="0" borderId="0" xfId="48" applyNumberFormat="1" applyFont="1" applyFill="1" applyBorder="1" applyAlignment="1" applyProtection="1">
      <alignment vertical="center"/>
      <protection/>
    </xf>
    <xf numFmtId="3" fontId="5" fillId="0" borderId="0" xfId="48" applyNumberFormat="1" applyFont="1" applyFill="1" applyBorder="1" applyAlignment="1" applyProtection="1">
      <alignment vertical="center"/>
      <protection/>
    </xf>
    <xf numFmtId="165" fontId="5" fillId="0" borderId="0" xfId="48" applyNumberFormat="1" applyFont="1" applyFill="1" applyBorder="1" applyAlignment="1" applyProtection="1">
      <alignment horizontal="right" vertical="center"/>
      <protection/>
    </xf>
    <xf numFmtId="0" fontId="4" fillId="0" borderId="0" xfId="47" applyFont="1" applyBorder="1" applyAlignment="1" applyProtection="1">
      <alignment horizontal="center" vertical="center"/>
      <protection/>
    </xf>
    <xf numFmtId="3" fontId="4" fillId="0" borderId="0" xfId="47" applyNumberFormat="1" applyFont="1" applyBorder="1" applyAlignment="1" applyProtection="1">
      <alignment vertical="center"/>
      <protection/>
    </xf>
    <xf numFmtId="165" fontId="3" fillId="0" borderId="0" xfId="47" applyNumberFormat="1" applyFont="1" applyBorder="1" applyAlignment="1" applyProtection="1">
      <alignment horizontal="right" vertical="center"/>
      <protection/>
    </xf>
    <xf numFmtId="3" fontId="5" fillId="0" borderId="0" xfId="47" applyNumberFormat="1" applyFont="1" applyBorder="1" applyAlignment="1" applyProtection="1">
      <alignment vertical="center"/>
      <protection/>
    </xf>
    <xf numFmtId="165" fontId="5" fillId="0" borderId="0" xfId="47" applyNumberFormat="1" applyFont="1" applyBorder="1" applyAlignment="1" applyProtection="1">
      <alignment horizontal="right" vertical="center"/>
      <protection/>
    </xf>
    <xf numFmtId="0" fontId="4" fillId="0" borderId="0" xfId="46" applyFont="1" applyBorder="1" applyAlignment="1" applyProtection="1">
      <alignment horizontal="center" vertical="center"/>
      <protection/>
    </xf>
    <xf numFmtId="3" fontId="4" fillId="0" borderId="0" xfId="46" applyNumberFormat="1" applyFont="1" applyBorder="1" applyAlignment="1" applyProtection="1">
      <alignment vertical="center"/>
      <protection/>
    </xf>
    <xf numFmtId="165" fontId="3" fillId="0" borderId="0" xfId="46" applyNumberFormat="1" applyFont="1" applyBorder="1" applyAlignment="1" applyProtection="1">
      <alignment vertical="center"/>
      <protection/>
    </xf>
    <xf numFmtId="3" fontId="4" fillId="0" borderId="0" xfId="46" applyNumberFormat="1" applyFont="1" applyFill="1" applyBorder="1" applyAlignment="1" applyProtection="1">
      <alignment vertical="center"/>
      <protection/>
    </xf>
    <xf numFmtId="165" fontId="3" fillId="0" borderId="0" xfId="46" applyNumberFormat="1" applyFont="1" applyFill="1" applyBorder="1" applyAlignment="1" applyProtection="1">
      <alignment vertical="center"/>
      <protection/>
    </xf>
    <xf numFmtId="2" fontId="5" fillId="0" borderId="10" xfId="46" applyNumberFormat="1" applyFont="1" applyBorder="1" applyAlignment="1" applyProtection="1">
      <alignment vertical="center"/>
      <protection/>
    </xf>
    <xf numFmtId="2" fontId="5" fillId="0" borderId="10" xfId="46" applyNumberFormat="1" applyFont="1" applyFill="1" applyBorder="1" applyAlignment="1" applyProtection="1">
      <alignment vertical="center"/>
      <protection/>
    </xf>
    <xf numFmtId="2" fontId="3" fillId="0" borderId="10" xfId="46" applyNumberFormat="1" applyFont="1" applyBorder="1" applyAlignment="1" applyProtection="1">
      <alignment vertical="center"/>
      <protection/>
    </xf>
    <xf numFmtId="2" fontId="3" fillId="0" borderId="10" xfId="46" applyNumberFormat="1" applyFont="1" applyFill="1" applyBorder="1" applyAlignment="1" applyProtection="1">
      <alignment vertical="center"/>
      <protection/>
    </xf>
    <xf numFmtId="1" fontId="6" fillId="0" borderId="10" xfId="46" applyNumberFormat="1" applyFont="1" applyBorder="1" applyAlignment="1" applyProtection="1">
      <alignment vertical="center"/>
      <protection/>
    </xf>
    <xf numFmtId="1" fontId="4" fillId="0" borderId="10" xfId="46" applyNumberFormat="1" applyFont="1" applyBorder="1" applyAlignment="1" applyProtection="1">
      <alignment vertical="center"/>
      <protection/>
    </xf>
    <xf numFmtId="1" fontId="6" fillId="0" borderId="10" xfId="46" applyNumberFormat="1" applyFont="1" applyFill="1" applyBorder="1" applyAlignment="1" applyProtection="1">
      <alignment vertical="center"/>
      <protection/>
    </xf>
    <xf numFmtId="1" fontId="4" fillId="0" borderId="10" xfId="46" applyNumberFormat="1" applyFont="1" applyFill="1" applyBorder="1" applyAlignment="1" applyProtection="1">
      <alignment vertical="center"/>
      <protection/>
    </xf>
    <xf numFmtId="2" fontId="5" fillId="0" borderId="10" xfId="47" applyNumberFormat="1" applyFont="1" applyBorder="1" applyAlignment="1" applyProtection="1">
      <alignment horizontal="right" vertical="center"/>
      <protection/>
    </xf>
    <xf numFmtId="2" fontId="3" fillId="0" borderId="10" xfId="47" applyNumberFormat="1" applyFont="1" applyBorder="1" applyAlignment="1" applyProtection="1">
      <alignment horizontal="right" vertical="center"/>
      <protection/>
    </xf>
    <xf numFmtId="1" fontId="6" fillId="0" borderId="10" xfId="47" applyNumberFormat="1" applyFont="1" applyBorder="1" applyAlignment="1" applyProtection="1">
      <alignment horizontal="right" vertical="center"/>
      <protection/>
    </xf>
    <xf numFmtId="1" fontId="4" fillId="0" borderId="10" xfId="47" applyNumberFormat="1" applyFont="1" applyBorder="1" applyAlignment="1" applyProtection="1">
      <alignment vertical="center"/>
      <protection/>
    </xf>
    <xf numFmtId="1" fontId="5" fillId="0" borderId="10" xfId="47" applyNumberFormat="1" applyFont="1" applyBorder="1" applyAlignment="1" applyProtection="1">
      <alignment horizontal="right" vertical="center"/>
      <protection/>
    </xf>
    <xf numFmtId="1" fontId="5" fillId="0" borderId="10" xfId="47" applyNumberFormat="1" applyFont="1" applyBorder="1" applyAlignment="1" applyProtection="1">
      <alignment vertical="center"/>
      <protection/>
    </xf>
    <xf numFmtId="1" fontId="4" fillId="0" borderId="10" xfId="47" applyNumberFormat="1" applyFont="1" applyBorder="1" applyAlignment="1" applyProtection="1">
      <alignment horizontal="right" vertical="center"/>
      <protection/>
    </xf>
    <xf numFmtId="2" fontId="5" fillId="0" borderId="10" xfId="48" applyNumberFormat="1" applyFont="1" applyBorder="1" applyAlignment="1" applyProtection="1">
      <alignment horizontal="right" vertical="center"/>
      <protection/>
    </xf>
    <xf numFmtId="2" fontId="3" fillId="0" borderId="10" xfId="48" applyNumberFormat="1" applyFont="1" applyBorder="1" applyAlignment="1" applyProtection="1">
      <alignment horizontal="right" vertical="center"/>
      <protection/>
    </xf>
    <xf numFmtId="2" fontId="5" fillId="0" borderId="10" xfId="48" applyNumberFormat="1" applyFont="1" applyFill="1" applyBorder="1" applyAlignment="1" applyProtection="1">
      <alignment horizontal="right" vertical="center"/>
      <protection/>
    </xf>
    <xf numFmtId="2" fontId="3" fillId="0" borderId="10" xfId="48" applyNumberFormat="1" applyFont="1" applyFill="1" applyBorder="1" applyAlignment="1" applyProtection="1">
      <alignment horizontal="right" vertical="center"/>
      <protection/>
    </xf>
    <xf numFmtId="1" fontId="6" fillId="0" borderId="10" xfId="48" applyNumberFormat="1" applyFont="1" applyBorder="1" applyAlignment="1" applyProtection="1">
      <alignment horizontal="right" vertical="center"/>
      <protection/>
    </xf>
    <xf numFmtId="1" fontId="4" fillId="0" borderId="10" xfId="48" applyNumberFormat="1" applyFont="1" applyBorder="1" applyAlignment="1" applyProtection="1">
      <alignment vertical="center"/>
      <protection/>
    </xf>
    <xf numFmtId="1" fontId="6" fillId="0" borderId="10" xfId="48" applyNumberFormat="1" applyFont="1" applyFill="1" applyBorder="1" applyAlignment="1" applyProtection="1">
      <alignment horizontal="right" vertical="center"/>
      <protection/>
    </xf>
    <xf numFmtId="1" fontId="4" fillId="0" borderId="10" xfId="48" applyNumberFormat="1" applyFont="1" applyFill="1" applyBorder="1" applyAlignment="1" applyProtection="1">
      <alignment vertical="center"/>
      <protection/>
    </xf>
    <xf numFmtId="1" fontId="5" fillId="0" borderId="10" xfId="48" applyNumberFormat="1" applyFont="1" applyBorder="1" applyAlignment="1" applyProtection="1">
      <alignment horizontal="right" vertical="center"/>
      <protection/>
    </xf>
    <xf numFmtId="1" fontId="5" fillId="0" borderId="10" xfId="48" applyNumberFormat="1" applyFont="1" applyFill="1" applyBorder="1" applyAlignment="1" applyProtection="1">
      <alignment horizontal="right" vertical="center"/>
      <protection/>
    </xf>
    <xf numFmtId="1" fontId="5" fillId="0" borderId="10" xfId="48" applyNumberFormat="1" applyFont="1" applyFill="1" applyBorder="1" applyAlignment="1" applyProtection="1">
      <alignment vertical="center"/>
      <protection/>
    </xf>
    <xf numFmtId="1" fontId="4" fillId="0" borderId="10" xfId="48" applyNumberFormat="1" applyFont="1" applyBorder="1" applyAlignment="1" applyProtection="1">
      <alignment horizontal="right" vertical="center"/>
      <protection/>
    </xf>
    <xf numFmtId="1" fontId="4" fillId="0" borderId="10" xfId="48" applyNumberFormat="1" applyFont="1" applyFill="1" applyBorder="1" applyAlignment="1" applyProtection="1">
      <alignment horizontal="right" vertical="center"/>
      <protection/>
    </xf>
    <xf numFmtId="2" fontId="6" fillId="0" borderId="10" xfId="49" applyNumberFormat="1" applyFont="1" applyBorder="1" applyAlignment="1" applyProtection="1">
      <alignment horizontal="right" vertical="center"/>
      <protection/>
    </xf>
    <xf numFmtId="2" fontId="5" fillId="0" borderId="10" xfId="49" applyNumberFormat="1" applyFont="1" applyBorder="1" applyAlignment="1" applyProtection="1">
      <alignment horizontal="right" vertical="center"/>
      <protection/>
    </xf>
    <xf numFmtId="2" fontId="4" fillId="0" borderId="10" xfId="49" applyNumberFormat="1" applyFont="1" applyBorder="1" applyAlignment="1" applyProtection="1">
      <alignment horizontal="right" vertical="center"/>
      <protection/>
    </xf>
    <xf numFmtId="2" fontId="3" fillId="0" borderId="10" xfId="49" applyNumberFormat="1" applyFont="1" applyBorder="1" applyAlignment="1" applyProtection="1">
      <alignment horizontal="right" vertical="center"/>
      <protection/>
    </xf>
    <xf numFmtId="2" fontId="4" fillId="0" borderId="10" xfId="49" applyNumberFormat="1" applyFont="1" applyBorder="1" applyAlignment="1" applyProtection="1">
      <alignment vertical="center"/>
      <protection/>
    </xf>
    <xf numFmtId="2" fontId="6" fillId="0" borderId="10" xfId="50" applyNumberFormat="1" applyFont="1" applyBorder="1" applyAlignment="1" applyProtection="1">
      <alignment vertical="center"/>
      <protection/>
    </xf>
    <xf numFmtId="2" fontId="5" fillId="0" borderId="10" xfId="50" applyNumberFormat="1" applyFont="1" applyBorder="1" applyAlignment="1" applyProtection="1">
      <alignment vertical="center"/>
      <protection/>
    </xf>
    <xf numFmtId="2" fontId="6" fillId="0" borderId="10" xfId="50" applyNumberFormat="1" applyFont="1" applyFill="1" applyBorder="1" applyAlignment="1" applyProtection="1">
      <alignment vertical="center"/>
      <protection/>
    </xf>
    <xf numFmtId="2" fontId="5" fillId="0" borderId="10" xfId="50" applyNumberFormat="1" applyFont="1" applyFill="1" applyBorder="1" applyAlignment="1" applyProtection="1">
      <alignment vertical="center"/>
      <protection/>
    </xf>
    <xf numFmtId="2" fontId="4" fillId="0" borderId="10" xfId="50" applyNumberFormat="1" applyFont="1" applyBorder="1" applyAlignment="1" applyProtection="1">
      <alignment vertical="center"/>
      <protection/>
    </xf>
    <xf numFmtId="2" fontId="3" fillId="0" borderId="10" xfId="50" applyNumberFormat="1" applyFont="1" applyBorder="1" applyAlignment="1" applyProtection="1">
      <alignment vertical="center"/>
      <protection/>
    </xf>
    <xf numFmtId="2" fontId="4" fillId="0" borderId="10" xfId="50" applyNumberFormat="1" applyFont="1" applyFill="1" applyBorder="1" applyAlignment="1" applyProtection="1">
      <alignment vertical="center"/>
      <protection/>
    </xf>
    <xf numFmtId="2" fontId="3" fillId="0" borderId="10" xfId="50" applyNumberFormat="1" applyFont="1" applyFill="1" applyBorder="1" applyAlignment="1" applyProtection="1">
      <alignment vertical="center"/>
      <protection/>
    </xf>
    <xf numFmtId="2" fontId="6" fillId="0" borderId="10" xfId="51" applyNumberFormat="1" applyFont="1" applyBorder="1" applyAlignment="1" applyProtection="1">
      <alignment horizontal="right" vertical="center"/>
      <protection/>
    </xf>
    <xf numFmtId="2" fontId="5" fillId="0" borderId="10" xfId="51" applyNumberFormat="1" applyFont="1" applyBorder="1" applyAlignment="1" applyProtection="1">
      <alignment horizontal="right" vertical="center"/>
      <protection/>
    </xf>
    <xf numFmtId="2" fontId="4" fillId="0" borderId="10" xfId="51" applyNumberFormat="1" applyFont="1" applyBorder="1" applyAlignment="1" applyProtection="1">
      <alignment horizontal="right" vertical="center"/>
      <protection/>
    </xf>
    <xf numFmtId="2" fontId="3" fillId="0" borderId="10" xfId="51" applyNumberFormat="1" applyFont="1" applyBorder="1" applyAlignment="1" applyProtection="1">
      <alignment horizontal="right" vertical="center"/>
      <protection/>
    </xf>
    <xf numFmtId="2" fontId="4" fillId="0" borderId="10" xfId="51" applyNumberFormat="1" applyFont="1" applyBorder="1" applyAlignment="1" applyProtection="1">
      <alignment vertical="center"/>
      <protection/>
    </xf>
    <xf numFmtId="2" fontId="5" fillId="0" borderId="10" xfId="51" applyNumberFormat="1" applyFont="1" applyBorder="1" applyAlignment="1" applyProtection="1">
      <alignment vertical="center"/>
      <protection/>
    </xf>
    <xf numFmtId="2" fontId="6" fillId="0" borderId="10" xfId="52" applyNumberFormat="1" applyFont="1" applyBorder="1" applyAlignment="1" applyProtection="1">
      <alignment horizontal="right" vertical="center"/>
      <protection/>
    </xf>
    <xf numFmtId="2" fontId="5" fillId="0" borderId="10" xfId="52" applyNumberFormat="1" applyFont="1" applyBorder="1" applyAlignment="1" applyProtection="1">
      <alignment horizontal="right" vertical="center"/>
      <protection/>
    </xf>
    <xf numFmtId="2" fontId="4" fillId="0" borderId="10" xfId="52" applyNumberFormat="1" applyFont="1" applyBorder="1" applyAlignment="1" applyProtection="1">
      <alignment horizontal="right" vertical="center"/>
      <protection/>
    </xf>
    <xf numFmtId="2" fontId="3" fillId="0" borderId="10" xfId="52" applyNumberFormat="1" applyFont="1" applyBorder="1" applyAlignment="1" applyProtection="1">
      <alignment horizontal="right" vertical="center"/>
      <protection/>
    </xf>
    <xf numFmtId="2" fontId="6" fillId="0" borderId="10" xfId="52" applyNumberFormat="1" applyFont="1" applyFill="1" applyBorder="1" applyAlignment="1" applyProtection="1">
      <alignment horizontal="right" vertical="center"/>
      <protection/>
    </xf>
    <xf numFmtId="2" fontId="5" fillId="0" borderId="10" xfId="52" applyNumberFormat="1" applyFont="1" applyFill="1" applyBorder="1" applyAlignment="1" applyProtection="1">
      <alignment horizontal="right" vertical="center"/>
      <protection/>
    </xf>
    <xf numFmtId="2" fontId="4" fillId="0" borderId="10" xfId="52" applyNumberFormat="1" applyFont="1" applyFill="1" applyBorder="1" applyAlignment="1" applyProtection="1">
      <alignment horizontal="right" vertical="center"/>
      <protection/>
    </xf>
    <xf numFmtId="2" fontId="3" fillId="0" borderId="10" xfId="52" applyNumberFormat="1" applyFont="1" applyFill="1" applyBorder="1" applyAlignment="1" applyProtection="1">
      <alignment horizontal="right" vertical="center"/>
      <protection/>
    </xf>
    <xf numFmtId="2" fontId="4" fillId="0" borderId="10" xfId="52" applyNumberFormat="1" applyFont="1" applyFill="1" applyBorder="1" applyAlignment="1" applyProtection="1">
      <alignment vertical="center"/>
      <protection/>
    </xf>
    <xf numFmtId="2" fontId="5" fillId="0" borderId="10" xfId="52" applyNumberFormat="1" applyFont="1" applyFill="1" applyBorder="1" applyAlignment="1" applyProtection="1">
      <alignment vertical="center"/>
      <protection/>
    </xf>
    <xf numFmtId="2" fontId="6" fillId="0" borderId="10" xfId="53" applyNumberFormat="1" applyFont="1" applyBorder="1" applyAlignment="1" applyProtection="1">
      <alignment horizontal="right" vertical="center"/>
      <protection/>
    </xf>
    <xf numFmtId="2" fontId="5" fillId="0" borderId="10" xfId="53" applyNumberFormat="1" applyFont="1" applyBorder="1" applyAlignment="1" applyProtection="1">
      <alignment horizontal="right" vertical="center"/>
      <protection/>
    </xf>
    <xf numFmtId="2" fontId="4" fillId="0" borderId="10" xfId="53" applyNumberFormat="1" applyFont="1" applyBorder="1" applyAlignment="1" applyProtection="1">
      <alignment horizontal="right" vertical="center"/>
      <protection/>
    </xf>
    <xf numFmtId="2" fontId="3" fillId="0" borderId="10" xfId="53" applyNumberFormat="1" applyFont="1" applyBorder="1" applyAlignment="1" applyProtection="1">
      <alignment horizontal="right" vertical="center"/>
      <protection/>
    </xf>
    <xf numFmtId="2" fontId="4" fillId="0" borderId="10" xfId="53" applyNumberFormat="1" applyFont="1" applyBorder="1" applyAlignment="1" applyProtection="1">
      <alignment vertical="center"/>
      <protection/>
    </xf>
    <xf numFmtId="165" fontId="4" fillId="0" borderId="0" xfId="46" applyNumberFormat="1" applyFont="1" applyBorder="1" applyAlignment="1" applyProtection="1">
      <alignment horizontal="center" vertical="center" wrapText="1"/>
      <protection/>
    </xf>
    <xf numFmtId="2" fontId="5" fillId="0" borderId="0" xfId="46" applyNumberFormat="1" applyFont="1" applyBorder="1" applyAlignment="1" applyProtection="1">
      <alignment vertical="center"/>
      <protection/>
    </xf>
    <xf numFmtId="2" fontId="3" fillId="0" borderId="0" xfId="46" applyNumberFormat="1" applyFont="1" applyBorder="1" applyAlignment="1" applyProtection="1">
      <alignment vertical="center"/>
      <protection/>
    </xf>
    <xf numFmtId="165" fontId="6" fillId="0" borderId="11" xfId="0" applyNumberFormat="1" applyFont="1" applyBorder="1" applyAlignment="1" applyProtection="1">
      <alignment horizontal="left"/>
      <protection/>
    </xf>
    <xf numFmtId="165" fontId="4" fillId="0" borderId="0" xfId="47" applyNumberFormat="1" applyFont="1" applyBorder="1" applyAlignment="1" applyProtection="1">
      <alignment horizontal="center" vertical="center" wrapText="1"/>
      <protection/>
    </xf>
    <xf numFmtId="2" fontId="3" fillId="0" borderId="0" xfId="47" applyNumberFormat="1" applyFont="1" applyBorder="1" applyAlignment="1" applyProtection="1">
      <alignment horizontal="right" vertical="center"/>
      <protection/>
    </xf>
    <xf numFmtId="2" fontId="3" fillId="0" borderId="0" xfId="48" applyNumberFormat="1" applyFont="1" applyBorder="1" applyAlignment="1" applyProtection="1">
      <alignment horizontal="right" vertical="center"/>
      <protection/>
    </xf>
    <xf numFmtId="2" fontId="3" fillId="0" borderId="0" xfId="48" applyNumberFormat="1" applyFont="1" applyFill="1" applyBorder="1" applyAlignment="1" applyProtection="1">
      <alignment horizontal="right" vertical="center"/>
      <protection/>
    </xf>
    <xf numFmtId="165" fontId="4" fillId="0" borderId="0" xfId="49" applyNumberFormat="1" applyFont="1" applyBorder="1" applyAlignment="1" applyProtection="1">
      <alignment horizontal="center" vertical="center" wrapText="1"/>
      <protection/>
    </xf>
    <xf numFmtId="2" fontId="3" fillId="0" borderId="0" xfId="49" applyNumberFormat="1" applyFont="1" applyBorder="1" applyAlignment="1" applyProtection="1">
      <alignment horizontal="right" vertical="center"/>
      <protection/>
    </xf>
    <xf numFmtId="165" fontId="4" fillId="0" borderId="0" xfId="50" applyNumberFormat="1" applyFont="1" applyBorder="1" applyAlignment="1" applyProtection="1">
      <alignment horizontal="center" vertical="center" wrapText="1"/>
      <protection/>
    </xf>
    <xf numFmtId="2" fontId="5" fillId="0" borderId="0" xfId="50" applyNumberFormat="1" applyFont="1" applyBorder="1" applyAlignment="1" applyProtection="1">
      <alignment vertical="center"/>
      <protection/>
    </xf>
    <xf numFmtId="2" fontId="3" fillId="0" borderId="0" xfId="50" applyNumberFormat="1" applyFont="1" applyBorder="1" applyAlignment="1" applyProtection="1">
      <alignment vertical="center"/>
      <protection/>
    </xf>
    <xf numFmtId="49" fontId="6" fillId="0" borderId="11" xfId="0" applyNumberFormat="1" applyFont="1" applyBorder="1" applyAlignment="1" applyProtection="1">
      <alignment horizontal="left"/>
      <protection/>
    </xf>
    <xf numFmtId="165" fontId="4" fillId="0" borderId="0" xfId="51" applyNumberFormat="1" applyFont="1" applyBorder="1" applyAlignment="1" applyProtection="1">
      <alignment horizontal="center" vertical="center" wrapText="1"/>
      <protection/>
    </xf>
    <xf numFmtId="2" fontId="3" fillId="0" borderId="0" xfId="51" applyNumberFormat="1" applyFont="1" applyBorder="1" applyAlignment="1" applyProtection="1">
      <alignment horizontal="right" vertical="center"/>
      <protection/>
    </xf>
    <xf numFmtId="2" fontId="3" fillId="0" borderId="0" xfId="52" applyNumberFormat="1" applyFont="1" applyBorder="1" applyAlignment="1" applyProtection="1">
      <alignment horizontal="right" vertical="center"/>
      <protection/>
    </xf>
    <xf numFmtId="2" fontId="3" fillId="0" borderId="0" xfId="52" applyNumberFormat="1" applyFont="1" applyFill="1" applyBorder="1" applyAlignment="1" applyProtection="1">
      <alignment horizontal="right" vertical="center"/>
      <protection/>
    </xf>
    <xf numFmtId="165" fontId="4" fillId="0" borderId="0" xfId="53" applyNumberFormat="1" applyFont="1" applyBorder="1" applyAlignment="1" applyProtection="1">
      <alignment horizontal="center" vertical="center" wrapText="1"/>
      <protection/>
    </xf>
    <xf numFmtId="2" fontId="3" fillId="0" borderId="0" xfId="53" applyNumberFormat="1" applyFont="1" applyBorder="1" applyAlignment="1" applyProtection="1">
      <alignment horizontal="right" vertical="center"/>
      <protection/>
    </xf>
  </cellXfs>
  <cellStyles count="6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 3" xfId="47"/>
    <cellStyle name="Normale 4" xfId="48"/>
    <cellStyle name="Normale 5" xfId="49"/>
    <cellStyle name="Normale 6" xfId="50"/>
    <cellStyle name="Normale 7" xfId="51"/>
    <cellStyle name="Normale 8" xfId="52"/>
    <cellStyle name="Normale 9" xfId="53"/>
    <cellStyle name="Nota" xfId="54"/>
    <cellStyle name="Output" xfId="55"/>
    <cellStyle name="Percent" xfId="56"/>
    <cellStyle name="Percentuale 3" xfId="57"/>
    <cellStyle name="Percentuale 4" xfId="58"/>
    <cellStyle name="Percentuale 5" xfId="59"/>
    <cellStyle name="Percentuale 7" xfId="60"/>
    <cellStyle name="Percentuale 8" xfId="61"/>
    <cellStyle name="Percentuale 9" xfId="62"/>
    <cellStyle name="Testo avviso" xfId="63"/>
    <cellStyle name="Testo descrittivo" xfId="64"/>
    <cellStyle name="Titolo" xfId="65"/>
    <cellStyle name="Titolo 1" xfId="66"/>
    <cellStyle name="Titolo 2" xfId="67"/>
    <cellStyle name="Titolo 3" xfId="68"/>
    <cellStyle name="Titolo 4" xfId="69"/>
    <cellStyle name="Totale" xfId="70"/>
    <cellStyle name="Valore non valido" xfId="71"/>
    <cellStyle name="Valore valido" xfId="72"/>
    <cellStyle name="Currency" xfId="73"/>
    <cellStyle name="Currency [0]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114300</xdr:colOff>
      <xdr:row>0</xdr:row>
      <xdr:rowOff>66675</xdr:rowOff>
    </xdr:from>
    <xdr:to>
      <xdr:col>13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7458075" y="66675"/>
          <a:ext cx="26289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47650" y="85725"/>
          <a:ext cx="199072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114300</xdr:colOff>
      <xdr:row>0</xdr:row>
      <xdr:rowOff>66675</xdr:rowOff>
    </xdr:from>
    <xdr:to>
      <xdr:col>15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8886825" y="66675"/>
          <a:ext cx="26289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47650" y="85725"/>
          <a:ext cx="199072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114300</xdr:colOff>
      <xdr:row>0</xdr:row>
      <xdr:rowOff>66675</xdr:rowOff>
    </xdr:from>
    <xdr:to>
      <xdr:col>11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6029325" y="66675"/>
          <a:ext cx="26289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47650" y="85725"/>
          <a:ext cx="199072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114300</xdr:colOff>
      <xdr:row>0</xdr:row>
      <xdr:rowOff>66675</xdr:rowOff>
    </xdr:from>
    <xdr:to>
      <xdr:col>7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3171825" y="66675"/>
          <a:ext cx="26289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590550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47650" y="85725"/>
          <a:ext cx="19716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114300</xdr:colOff>
      <xdr:row>0</xdr:row>
      <xdr:rowOff>66675</xdr:rowOff>
    </xdr:from>
    <xdr:to>
      <xdr:col>13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7458075" y="66675"/>
          <a:ext cx="26289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47650" y="85725"/>
          <a:ext cx="199072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114300</xdr:colOff>
      <xdr:row>0</xdr:row>
      <xdr:rowOff>66675</xdr:rowOff>
    </xdr:from>
    <xdr:to>
      <xdr:col>15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8886825" y="66675"/>
          <a:ext cx="26289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47650" y="85725"/>
          <a:ext cx="199072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114300</xdr:colOff>
      <xdr:row>0</xdr:row>
      <xdr:rowOff>66675</xdr:rowOff>
    </xdr:from>
    <xdr:to>
      <xdr:col>11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6029325" y="66675"/>
          <a:ext cx="26289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47650" y="85725"/>
          <a:ext cx="199072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gpedalino\Impostazioni%20locali\Temporary%20Internet%20Files\Content.Outlook\4ZW7D8EQ\2010_11%20-%20XXX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tali"/>
      <sheetName val="Movimenti"/>
      <sheetName val="Passeggeri"/>
      <sheetName val="Cargo"/>
      <sheetName val="Totali Novembre"/>
      <sheetName val="Movimenti Novembre"/>
      <sheetName val="Passeggeri Novembre"/>
      <sheetName val="Cargo Novembre"/>
      <sheetName val="Mesi"/>
    </sheetNames>
    <sheetDataSet>
      <sheetData sheetId="0">
        <row r="1">
          <cell r="D1" t="str">
            <v>Gennaio - Novembre 2010 (su base2009)</v>
          </cell>
        </row>
      </sheetData>
      <sheetData sheetId="4">
        <row r="1">
          <cell r="E1" t="str">
            <v>Novembre 2010 (su base2009)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zoomScale="110" zoomScaleNormal="110" zoomScalePageLayoutView="0" workbookViewId="0" topLeftCell="A1">
      <selection activeCell="B3" sqref="B3"/>
    </sheetView>
  </sheetViews>
  <sheetFormatPr defaultColWidth="9.140625" defaultRowHeight="15"/>
  <cols>
    <col min="1" max="1" width="3.7109375" style="6" customWidth="1"/>
    <col min="2" max="2" width="20.7109375" style="2" customWidth="1"/>
    <col min="3" max="3" width="14.7109375" style="2" customWidth="1"/>
    <col min="4" max="4" width="6.7109375" style="2" customWidth="1"/>
    <col min="5" max="5" width="14.7109375" style="2" customWidth="1"/>
    <col min="6" max="6" width="6.7109375" style="2" customWidth="1"/>
    <col min="7" max="7" width="14.7109375" style="2" customWidth="1"/>
    <col min="8" max="9" width="6.7109375" style="2" customWidth="1"/>
    <col min="10" max="10" width="14.7109375" style="2" customWidth="1"/>
    <col min="11" max="16384" width="9.140625" style="2" customWidth="1"/>
  </cols>
  <sheetData>
    <row r="1" spans="1:9" ht="15.75" customHeight="1">
      <c r="A1" s="17"/>
      <c r="B1" s="41" t="s">
        <v>43</v>
      </c>
      <c r="C1" s="181" t="s">
        <v>55</v>
      </c>
      <c r="D1" s="181"/>
      <c r="E1" s="181"/>
      <c r="F1" s="181"/>
      <c r="G1" s="181"/>
      <c r="H1" s="181"/>
      <c r="I1" s="42"/>
    </row>
    <row r="2" spans="1:9" s="3" customFormat="1" ht="15.75" customHeight="1">
      <c r="A2" s="69" t="s">
        <v>0</v>
      </c>
      <c r="B2" s="70" t="s">
        <v>1</v>
      </c>
      <c r="C2" s="71" t="s">
        <v>2</v>
      </c>
      <c r="D2" s="72" t="s">
        <v>3</v>
      </c>
      <c r="E2" s="71" t="s">
        <v>4</v>
      </c>
      <c r="F2" s="72" t="s">
        <v>3</v>
      </c>
      <c r="G2" s="71" t="s">
        <v>5</v>
      </c>
      <c r="H2" s="72" t="s">
        <v>3</v>
      </c>
      <c r="I2" s="178"/>
    </row>
    <row r="3" spans="1:9" ht="15" customHeight="1">
      <c r="A3" s="73">
        <v>1</v>
      </c>
      <c r="B3" s="74" t="s">
        <v>6</v>
      </c>
      <c r="C3" s="120">
        <v>13342</v>
      </c>
      <c r="D3" s="116">
        <v>-7.948116461984269</v>
      </c>
      <c r="E3" s="120">
        <v>1302506</v>
      </c>
      <c r="F3" s="116">
        <v>-8.393378471804631</v>
      </c>
      <c r="G3" s="120">
        <v>1339</v>
      </c>
      <c r="H3" s="116">
        <v>-15.944758317639673</v>
      </c>
      <c r="I3" s="179"/>
    </row>
    <row r="4" spans="1:9" ht="15" customHeight="1">
      <c r="A4" s="73">
        <v>2</v>
      </c>
      <c r="B4" s="74" t="s">
        <v>7</v>
      </c>
      <c r="C4" s="120">
        <v>14150</v>
      </c>
      <c r="D4" s="116">
        <v>21.386291498670328</v>
      </c>
      <c r="E4" s="120">
        <v>484681</v>
      </c>
      <c r="F4" s="116">
        <v>20.397598412189772</v>
      </c>
      <c r="G4" s="120">
        <v>5724</v>
      </c>
      <c r="H4" s="116">
        <v>11.535463756819953</v>
      </c>
      <c r="I4" s="179"/>
    </row>
    <row r="5" spans="1:9" ht="15" customHeight="1">
      <c r="A5" s="73">
        <v>3</v>
      </c>
      <c r="B5" s="74" t="s">
        <v>8</v>
      </c>
      <c r="C5" s="120">
        <v>32964</v>
      </c>
      <c r="D5" s="116">
        <v>11.259619279060349</v>
      </c>
      <c r="E5" s="120">
        <v>3136458</v>
      </c>
      <c r="F5" s="116">
        <v>19.76749558670057</v>
      </c>
      <c r="G5" s="120">
        <v>2135</v>
      </c>
      <c r="H5" s="116">
        <v>11.89727463312369</v>
      </c>
      <c r="I5" s="179"/>
    </row>
    <row r="6" spans="1:9" ht="15" customHeight="1">
      <c r="A6" s="73">
        <v>4</v>
      </c>
      <c r="B6" s="74" t="s">
        <v>9</v>
      </c>
      <c r="C6" s="120">
        <v>62467</v>
      </c>
      <c r="D6" s="116">
        <v>3.6074437736349765</v>
      </c>
      <c r="E6" s="120">
        <v>7126376</v>
      </c>
      <c r="F6" s="116">
        <v>7.628276440558526</v>
      </c>
      <c r="G6" s="120">
        <v>96658</v>
      </c>
      <c r="H6" s="116">
        <v>5.526442202716276</v>
      </c>
      <c r="I6" s="179"/>
    </row>
    <row r="7" spans="1:9" ht="15" customHeight="1">
      <c r="A7" s="73">
        <v>5</v>
      </c>
      <c r="B7" s="74" t="s">
        <v>10</v>
      </c>
      <c r="C7" s="120">
        <v>65102</v>
      </c>
      <c r="D7" s="116">
        <v>8.351641035883096</v>
      </c>
      <c r="E7" s="120">
        <v>5106576</v>
      </c>
      <c r="F7" s="116">
        <v>15.308463896896145</v>
      </c>
      <c r="G7" s="120">
        <v>35022</v>
      </c>
      <c r="H7" s="116">
        <v>39.15289256198347</v>
      </c>
      <c r="I7" s="179"/>
    </row>
    <row r="8" spans="1:9" ht="15" customHeight="1">
      <c r="A8" s="73">
        <v>6</v>
      </c>
      <c r="B8" s="74" t="s">
        <v>11</v>
      </c>
      <c r="C8" s="120">
        <v>12524</v>
      </c>
      <c r="D8" s="116">
        <v>-12.22930829070012</v>
      </c>
      <c r="E8" s="120">
        <v>57999</v>
      </c>
      <c r="F8" s="116">
        <v>3.3868696411700743</v>
      </c>
      <c r="G8" s="120">
        <v>0</v>
      </c>
      <c r="H8" s="116"/>
      <c r="I8" s="179"/>
    </row>
    <row r="9" spans="1:9" ht="15" customHeight="1">
      <c r="A9" s="73">
        <v>7</v>
      </c>
      <c r="B9" s="74" t="s">
        <v>12</v>
      </c>
      <c r="C9" s="120">
        <v>10502</v>
      </c>
      <c r="D9" s="116">
        <v>-4.6139872842870115</v>
      </c>
      <c r="E9" s="120">
        <v>163815</v>
      </c>
      <c r="F9" s="116">
        <v>-14.232086199855496</v>
      </c>
      <c r="G9" s="120">
        <v>31299</v>
      </c>
      <c r="H9" s="116">
        <v>-5.546669885626339</v>
      </c>
      <c r="I9" s="179"/>
    </row>
    <row r="10" spans="1:9" ht="15" customHeight="1">
      <c r="A10" s="73">
        <v>8</v>
      </c>
      <c r="B10" s="74" t="s">
        <v>13</v>
      </c>
      <c r="C10" s="120">
        <v>13366</v>
      </c>
      <c r="D10" s="116">
        <v>25.78580839450405</v>
      </c>
      <c r="E10" s="120">
        <v>1473329</v>
      </c>
      <c r="F10" s="116">
        <v>46.38011185195562</v>
      </c>
      <c r="G10" s="120">
        <v>150</v>
      </c>
      <c r="H10" s="116">
        <v>-51.14006514657981</v>
      </c>
      <c r="I10" s="179"/>
    </row>
    <row r="11" spans="1:9" ht="15" customHeight="1">
      <c r="A11" s="73">
        <v>9</v>
      </c>
      <c r="B11" s="74" t="s">
        <v>14</v>
      </c>
      <c r="C11" s="120">
        <v>36586</v>
      </c>
      <c r="D11" s="116">
        <v>-3.822292323869611</v>
      </c>
      <c r="E11" s="120">
        <v>3221469</v>
      </c>
      <c r="F11" s="116">
        <v>3.8012603202129727</v>
      </c>
      <c r="G11" s="120">
        <v>3335</v>
      </c>
      <c r="H11" s="116">
        <v>-8.979257641921397</v>
      </c>
      <c r="I11" s="179"/>
    </row>
    <row r="12" spans="1:9" ht="15" customHeight="1">
      <c r="A12" s="73">
        <v>10</v>
      </c>
      <c r="B12" s="74" t="s">
        <v>15</v>
      </c>
      <c r="C12" s="120">
        <v>53496</v>
      </c>
      <c r="D12" s="116">
        <v>2.0838103961529653</v>
      </c>
      <c r="E12" s="120">
        <v>5867679</v>
      </c>
      <c r="F12" s="116">
        <v>6.465676005119632</v>
      </c>
      <c r="G12" s="120">
        <v>8406</v>
      </c>
      <c r="H12" s="116">
        <v>7.287811104020421</v>
      </c>
      <c r="I12" s="179"/>
    </row>
    <row r="13" spans="1:9" ht="15" customHeight="1">
      <c r="A13" s="73">
        <v>11</v>
      </c>
      <c r="B13" s="74" t="s">
        <v>16</v>
      </c>
      <c r="C13" s="120">
        <v>2697</v>
      </c>
      <c r="D13" s="116">
        <v>42.54756871035941</v>
      </c>
      <c r="E13" s="120">
        <v>95850</v>
      </c>
      <c r="F13" s="116">
        <v>106.60444463604424</v>
      </c>
      <c r="G13" s="120">
        <v>0</v>
      </c>
      <c r="H13" s="116"/>
      <c r="I13" s="179"/>
    </row>
    <row r="14" spans="1:9" ht="15" customHeight="1">
      <c r="A14" s="73">
        <v>12</v>
      </c>
      <c r="B14" s="74" t="s">
        <v>17</v>
      </c>
      <c r="C14" s="120">
        <v>5451</v>
      </c>
      <c r="D14" s="116">
        <v>-7.735274204468517</v>
      </c>
      <c r="E14" s="120">
        <v>166775</v>
      </c>
      <c r="F14" s="116">
        <v>40.63633143878704</v>
      </c>
      <c r="G14" s="120">
        <v>2030</v>
      </c>
      <c r="H14" s="116"/>
      <c r="I14" s="179"/>
    </row>
    <row r="15" spans="1:9" ht="15" customHeight="1">
      <c r="A15" s="73">
        <v>13</v>
      </c>
      <c r="B15" s="74" t="s">
        <v>18</v>
      </c>
      <c r="C15" s="120">
        <v>29955</v>
      </c>
      <c r="D15" s="116">
        <v>2.2354948805460753</v>
      </c>
      <c r="E15" s="120">
        <v>1626425</v>
      </c>
      <c r="F15" s="116">
        <v>3.468732107640435</v>
      </c>
      <c r="G15" s="120">
        <v>545</v>
      </c>
      <c r="H15" s="116">
        <v>-38.06818181818182</v>
      </c>
      <c r="I15" s="179"/>
    </row>
    <row r="16" spans="1:9" ht="15" customHeight="1">
      <c r="A16" s="73">
        <v>14</v>
      </c>
      <c r="B16" s="74" t="s">
        <v>19</v>
      </c>
      <c r="C16" s="120">
        <v>5052</v>
      </c>
      <c r="D16" s="116">
        <v>-10.042735042735043</v>
      </c>
      <c r="E16" s="120">
        <v>65502</v>
      </c>
      <c r="F16" s="116">
        <v>6.861785434612373</v>
      </c>
      <c r="G16" s="120">
        <v>0</v>
      </c>
      <c r="H16" s="116"/>
      <c r="I16" s="179"/>
    </row>
    <row r="17" spans="1:9" ht="15" customHeight="1">
      <c r="A17" s="73">
        <v>15</v>
      </c>
      <c r="B17" s="74" t="s">
        <v>20</v>
      </c>
      <c r="C17" s="120">
        <v>7388</v>
      </c>
      <c r="D17" s="116">
        <v>7.524377819822442</v>
      </c>
      <c r="E17" s="120">
        <v>593933</v>
      </c>
      <c r="F17" s="116">
        <v>23.275300232049382</v>
      </c>
      <c r="G17" s="120">
        <v>919</v>
      </c>
      <c r="H17" s="116">
        <v>91800</v>
      </c>
      <c r="I17" s="179"/>
    </row>
    <row r="18" spans="1:9" ht="15" customHeight="1">
      <c r="A18" s="73">
        <v>16</v>
      </c>
      <c r="B18" s="74" t="s">
        <v>21</v>
      </c>
      <c r="C18" s="120">
        <v>22726</v>
      </c>
      <c r="D18" s="116">
        <v>-0.32018948199482433</v>
      </c>
      <c r="E18" s="120">
        <v>1194747</v>
      </c>
      <c r="F18" s="116">
        <v>13.039903493625376</v>
      </c>
      <c r="G18" s="120">
        <v>3427</v>
      </c>
      <c r="H18" s="116">
        <v>-22.325475974614687</v>
      </c>
      <c r="I18" s="179"/>
    </row>
    <row r="19" spans="1:9" ht="15" customHeight="1">
      <c r="A19" s="73">
        <v>17</v>
      </c>
      <c r="B19" s="74" t="s">
        <v>22</v>
      </c>
      <c r="C19" s="120">
        <v>16374</v>
      </c>
      <c r="D19" s="116">
        <v>13.503396644946625</v>
      </c>
      <c r="E19" s="120">
        <v>1782370</v>
      </c>
      <c r="F19" s="116">
        <v>16.10661090537191</v>
      </c>
      <c r="G19" s="120">
        <v>1762</v>
      </c>
      <c r="H19" s="116">
        <v>-3.7684325505188423</v>
      </c>
      <c r="I19" s="179"/>
    </row>
    <row r="20" spans="1:9" ht="15" customHeight="1">
      <c r="A20" s="73">
        <v>18</v>
      </c>
      <c r="B20" s="74" t="s">
        <v>23</v>
      </c>
      <c r="C20" s="120">
        <v>110953</v>
      </c>
      <c r="D20" s="116">
        <v>-1.7558617269958205</v>
      </c>
      <c r="E20" s="120">
        <v>7711901</v>
      </c>
      <c r="F20" s="116">
        <v>-0.000622410755050377</v>
      </c>
      <c r="G20" s="120">
        <v>17594</v>
      </c>
      <c r="H20" s="116">
        <v>12.436094069529652</v>
      </c>
      <c r="I20" s="179"/>
    </row>
    <row r="21" spans="1:9" ht="15" customHeight="1">
      <c r="A21" s="73">
        <v>19</v>
      </c>
      <c r="B21" s="74" t="s">
        <v>24</v>
      </c>
      <c r="C21" s="120">
        <v>178825</v>
      </c>
      <c r="D21" s="116">
        <v>2.994367203068665</v>
      </c>
      <c r="E21" s="120">
        <v>17544272</v>
      </c>
      <c r="F21" s="116">
        <v>7.869487076367204</v>
      </c>
      <c r="G21" s="120">
        <v>393996</v>
      </c>
      <c r="H21" s="116">
        <v>26.607839482766376</v>
      </c>
      <c r="I21" s="179"/>
    </row>
    <row r="22" spans="1:9" ht="15" customHeight="1">
      <c r="A22" s="73">
        <v>20</v>
      </c>
      <c r="B22" s="74" t="s">
        <v>25</v>
      </c>
      <c r="C22" s="120">
        <v>59289</v>
      </c>
      <c r="D22" s="116">
        <v>-1.0679303842880743</v>
      </c>
      <c r="E22" s="120">
        <v>5212880</v>
      </c>
      <c r="F22" s="116">
        <v>4.986965446348875</v>
      </c>
      <c r="G22" s="120">
        <v>4917</v>
      </c>
      <c r="H22" s="116">
        <v>-6.556442417331813</v>
      </c>
      <c r="I22" s="179"/>
    </row>
    <row r="23" spans="1:9" ht="15" customHeight="1">
      <c r="A23" s="73">
        <v>21</v>
      </c>
      <c r="B23" s="74" t="s">
        <v>26</v>
      </c>
      <c r="C23" s="120">
        <v>28627</v>
      </c>
      <c r="D23" s="116">
        <v>-2.0361371569365545</v>
      </c>
      <c r="E23" s="120">
        <v>1593842</v>
      </c>
      <c r="F23" s="116">
        <v>-2.844192109605541</v>
      </c>
      <c r="G23" s="120">
        <v>204</v>
      </c>
      <c r="H23" s="116">
        <v>0.49261083743842365</v>
      </c>
      <c r="I23" s="179"/>
    </row>
    <row r="24" spans="1:9" ht="15" customHeight="1">
      <c r="A24" s="73">
        <v>22</v>
      </c>
      <c r="B24" s="74" t="s">
        <v>27</v>
      </c>
      <c r="C24" s="120">
        <v>43482</v>
      </c>
      <c r="D24" s="116">
        <v>-6.508417725601497</v>
      </c>
      <c r="E24" s="120">
        <v>4036693</v>
      </c>
      <c r="F24" s="116">
        <v>-0.9334365385861338</v>
      </c>
      <c r="G24" s="120">
        <v>2617</v>
      </c>
      <c r="H24" s="116">
        <v>-13.82943694435298</v>
      </c>
      <c r="I24" s="179"/>
    </row>
    <row r="25" spans="1:9" ht="15" customHeight="1">
      <c r="A25" s="73">
        <v>23</v>
      </c>
      <c r="B25" s="74" t="s">
        <v>28</v>
      </c>
      <c r="C25" s="120">
        <v>9004</v>
      </c>
      <c r="D25" s="116">
        <v>-6.829470198675497</v>
      </c>
      <c r="E25" s="120">
        <v>227752</v>
      </c>
      <c r="F25" s="116">
        <v>-3.6769494937533307</v>
      </c>
      <c r="G25" s="120">
        <v>0</v>
      </c>
      <c r="H25" s="116"/>
      <c r="I25" s="179"/>
    </row>
    <row r="26" spans="1:9" ht="15" customHeight="1">
      <c r="A26" s="73">
        <v>24</v>
      </c>
      <c r="B26" s="74" t="s">
        <v>29</v>
      </c>
      <c r="C26" s="120">
        <v>4115</v>
      </c>
      <c r="D26" s="116">
        <v>-25.72202166064982</v>
      </c>
      <c r="E26" s="120">
        <v>105658</v>
      </c>
      <c r="F26" s="116">
        <v>-9.934192580469176</v>
      </c>
      <c r="G26" s="120">
        <v>5</v>
      </c>
      <c r="H26" s="116">
        <v>400</v>
      </c>
      <c r="I26" s="179"/>
    </row>
    <row r="27" spans="1:9" ht="15" customHeight="1">
      <c r="A27" s="73">
        <v>25</v>
      </c>
      <c r="B27" s="74" t="s">
        <v>30</v>
      </c>
      <c r="C27" s="120">
        <v>7515</v>
      </c>
      <c r="D27" s="116">
        <v>-18.4747233673248</v>
      </c>
      <c r="E27" s="120">
        <v>435509</v>
      </c>
      <c r="F27" s="116">
        <v>15.010470886182919</v>
      </c>
      <c r="G27" s="120">
        <v>1993</v>
      </c>
      <c r="H27" s="116">
        <v>-10.467205750224618</v>
      </c>
      <c r="I27" s="179"/>
    </row>
    <row r="28" spans="1:9" ht="15" customHeight="1">
      <c r="A28" s="73">
        <v>26</v>
      </c>
      <c r="B28" s="74" t="s">
        <v>31</v>
      </c>
      <c r="C28" s="120">
        <v>37145</v>
      </c>
      <c r="D28" s="116">
        <v>0.18610421836228289</v>
      </c>
      <c r="E28" s="120">
        <v>3848397</v>
      </c>
      <c r="F28" s="116">
        <v>1.6025569099112205</v>
      </c>
      <c r="G28" s="120">
        <v>6296</v>
      </c>
      <c r="H28" s="116">
        <v>15.248032216730733</v>
      </c>
      <c r="I28" s="179"/>
    </row>
    <row r="29" spans="1:9" ht="15" customHeight="1">
      <c r="A29" s="73">
        <v>27</v>
      </c>
      <c r="B29" s="74" t="s">
        <v>32</v>
      </c>
      <c r="C29" s="120">
        <v>8376</v>
      </c>
      <c r="D29" s="116">
        <v>9.590474944393563</v>
      </c>
      <c r="E29" s="120">
        <v>505154</v>
      </c>
      <c r="F29" s="116">
        <v>6.2983062688464155</v>
      </c>
      <c r="G29" s="120">
        <v>179</v>
      </c>
      <c r="H29" s="116">
        <v>75.49019607843137</v>
      </c>
      <c r="I29" s="179"/>
    </row>
    <row r="30" spans="1:9" ht="15" customHeight="1">
      <c r="A30" s="73">
        <v>28</v>
      </c>
      <c r="B30" s="74" t="s">
        <v>33</v>
      </c>
      <c r="C30" s="120">
        <v>9057</v>
      </c>
      <c r="D30" s="116">
        <v>20.087509944311854</v>
      </c>
      <c r="E30" s="120">
        <v>529929</v>
      </c>
      <c r="F30" s="116">
        <v>44.1489448515611</v>
      </c>
      <c r="G30" s="120">
        <v>359</v>
      </c>
      <c r="H30" s="116">
        <v>-41.243862520458265</v>
      </c>
      <c r="I30" s="179"/>
    </row>
    <row r="31" spans="1:9" ht="15" customHeight="1">
      <c r="A31" s="73">
        <v>29</v>
      </c>
      <c r="B31" s="74" t="s">
        <v>34</v>
      </c>
      <c r="C31" s="120">
        <v>50033</v>
      </c>
      <c r="D31" s="116">
        <v>-6.0942192192192195</v>
      </c>
      <c r="E31" s="120">
        <v>4200775</v>
      </c>
      <c r="F31" s="116">
        <v>-5.304942981550494</v>
      </c>
      <c r="G31" s="120">
        <v>16251</v>
      </c>
      <c r="H31" s="116">
        <v>5.409612765129403</v>
      </c>
      <c r="I31" s="179"/>
    </row>
    <row r="32" spans="1:9" ht="15" customHeight="1">
      <c r="A32" s="73">
        <v>30</v>
      </c>
      <c r="B32" s="74" t="s">
        <v>35</v>
      </c>
      <c r="C32" s="120">
        <v>303791</v>
      </c>
      <c r="D32" s="116">
        <v>1.2849365033323665</v>
      </c>
      <c r="E32" s="120">
        <v>33687149</v>
      </c>
      <c r="F32" s="116">
        <v>7.672904669835717</v>
      </c>
      <c r="G32" s="120">
        <v>150698</v>
      </c>
      <c r="H32" s="116">
        <v>20.268792747065067</v>
      </c>
      <c r="I32" s="179"/>
    </row>
    <row r="33" spans="1:9" ht="15" customHeight="1">
      <c r="A33" s="73">
        <v>31</v>
      </c>
      <c r="B33" s="74" t="s">
        <v>36</v>
      </c>
      <c r="C33" s="120">
        <v>2451</v>
      </c>
      <c r="D33" s="116">
        <v>-9.75699558173785</v>
      </c>
      <c r="E33" s="120">
        <v>3756</v>
      </c>
      <c r="F33" s="116">
        <v>2.6509975403115607</v>
      </c>
      <c r="G33" s="120">
        <v>0</v>
      </c>
      <c r="H33" s="116"/>
      <c r="I33" s="179"/>
    </row>
    <row r="34" spans="1:9" ht="15" customHeight="1">
      <c r="A34" s="73">
        <v>32</v>
      </c>
      <c r="B34" s="74" t="s">
        <v>37</v>
      </c>
      <c r="C34" s="120">
        <v>50614</v>
      </c>
      <c r="D34" s="116">
        <v>-3.4047101034390628</v>
      </c>
      <c r="E34" s="120">
        <v>3283024</v>
      </c>
      <c r="F34" s="116">
        <v>11.004439130756728</v>
      </c>
      <c r="G34" s="120">
        <v>7657</v>
      </c>
      <c r="H34" s="116">
        <v>24.564828371563365</v>
      </c>
      <c r="I34" s="179"/>
    </row>
    <row r="35" spans="1:9" ht="15" customHeight="1">
      <c r="A35" s="73">
        <v>33</v>
      </c>
      <c r="B35" s="74" t="s">
        <v>38</v>
      </c>
      <c r="C35" s="120">
        <v>13828</v>
      </c>
      <c r="D35" s="116">
        <v>50.059685295713514</v>
      </c>
      <c r="E35" s="120">
        <v>1576428</v>
      </c>
      <c r="F35" s="116">
        <v>60.38800102555337</v>
      </c>
      <c r="G35" s="120">
        <v>9</v>
      </c>
      <c r="H35" s="116">
        <v>-30.76923076923077</v>
      </c>
      <c r="I35" s="179"/>
    </row>
    <row r="36" spans="1:9" ht="15" customHeight="1">
      <c r="A36" s="73">
        <v>34</v>
      </c>
      <c r="B36" s="74" t="s">
        <v>39</v>
      </c>
      <c r="C36" s="120">
        <v>18907</v>
      </c>
      <c r="D36" s="116">
        <v>11.184945604234048</v>
      </c>
      <c r="E36" s="120">
        <v>1982616</v>
      </c>
      <c r="F36" s="116">
        <v>20.04897348238517</v>
      </c>
      <c r="G36" s="120">
        <v>2651</v>
      </c>
      <c r="H36" s="116">
        <v>4.948535233570863</v>
      </c>
      <c r="I36" s="179"/>
    </row>
    <row r="37" spans="1:9" ht="15" customHeight="1">
      <c r="A37" s="73">
        <v>35</v>
      </c>
      <c r="B37" s="74" t="s">
        <v>40</v>
      </c>
      <c r="C37" s="120">
        <v>13992</v>
      </c>
      <c r="D37" s="116">
        <v>-3.6164496796858856</v>
      </c>
      <c r="E37" s="120">
        <v>669496</v>
      </c>
      <c r="F37" s="116">
        <v>1.9890652444476944</v>
      </c>
      <c r="G37" s="120">
        <v>617</v>
      </c>
      <c r="H37" s="116">
        <v>-26.019184652278177</v>
      </c>
      <c r="I37" s="179"/>
    </row>
    <row r="38" spans="1:9" ht="15" customHeight="1">
      <c r="A38" s="73">
        <v>36</v>
      </c>
      <c r="B38" s="74" t="s">
        <v>41</v>
      </c>
      <c r="C38" s="120">
        <v>69592</v>
      </c>
      <c r="D38" s="116">
        <v>-1.3690864253521926</v>
      </c>
      <c r="E38" s="120">
        <v>6448726</v>
      </c>
      <c r="F38" s="116">
        <v>2.6611525409913837</v>
      </c>
      <c r="G38" s="120">
        <v>34410</v>
      </c>
      <c r="H38" s="116">
        <v>16.352201257861637</v>
      </c>
      <c r="I38" s="179"/>
    </row>
    <row r="39" spans="1:9" ht="15" customHeight="1">
      <c r="A39" s="73">
        <v>37</v>
      </c>
      <c r="B39" s="74" t="s">
        <v>42</v>
      </c>
      <c r="C39" s="120">
        <v>34514</v>
      </c>
      <c r="D39" s="116">
        <v>-2.916936232454783</v>
      </c>
      <c r="E39" s="122">
        <v>2843924</v>
      </c>
      <c r="F39" s="117">
        <v>-2.3</v>
      </c>
      <c r="G39" s="120">
        <v>4634</v>
      </c>
      <c r="H39" s="116">
        <v>-21.524132091447925</v>
      </c>
      <c r="I39" s="179"/>
    </row>
    <row r="40" spans="1:9" ht="15" customHeight="1">
      <c r="A40" s="75"/>
      <c r="B40" s="75" t="s">
        <v>43</v>
      </c>
      <c r="C40" s="121">
        <v>1458252</v>
      </c>
      <c r="D40" s="118">
        <v>1.0290993890804891</v>
      </c>
      <c r="E40" s="123">
        <v>129914371</v>
      </c>
      <c r="F40" s="119">
        <v>6.9995364525214265</v>
      </c>
      <c r="G40" s="121">
        <v>837838</v>
      </c>
      <c r="H40" s="118">
        <v>18.518151777833104</v>
      </c>
      <c r="I40" s="180"/>
    </row>
    <row r="41" spans="1:9" ht="15" customHeight="1">
      <c r="A41" s="111"/>
      <c r="B41" s="111"/>
      <c r="C41" s="112"/>
      <c r="D41" s="113"/>
      <c r="E41" s="114"/>
      <c r="F41" s="115"/>
      <c r="G41" s="112"/>
      <c r="H41" s="113"/>
      <c r="I41" s="113"/>
    </row>
    <row r="42" spans="1:9" ht="15" customHeight="1">
      <c r="A42" s="111"/>
      <c r="B42" s="111"/>
      <c r="C42" s="112"/>
      <c r="D42" s="113"/>
      <c r="E42" s="114"/>
      <c r="F42" s="115"/>
      <c r="G42" s="112"/>
      <c r="H42" s="113"/>
      <c r="I42" s="113"/>
    </row>
    <row r="44" ht="15">
      <c r="E44" s="5"/>
    </row>
  </sheetData>
  <sheetProtection/>
  <mergeCells count="1">
    <mergeCell ref="C1:H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2"/>
  <sheetViews>
    <sheetView zoomScalePageLayoutView="0" workbookViewId="0" topLeftCell="A1">
      <selection activeCell="B3" sqref="B3"/>
    </sheetView>
  </sheetViews>
  <sheetFormatPr defaultColWidth="9.140625" defaultRowHeight="15"/>
  <cols>
    <col min="1" max="1" width="3.7109375" style="7" customWidth="1"/>
    <col min="2" max="2" width="20.7109375" style="1" customWidth="1"/>
    <col min="3" max="3" width="14.7109375" style="1" customWidth="1"/>
    <col min="4" max="4" width="6.7109375" style="1" customWidth="1"/>
    <col min="5" max="5" width="14.7109375" style="1" customWidth="1"/>
    <col min="6" max="6" width="6.7109375" style="1" customWidth="1"/>
    <col min="7" max="7" width="14.7109375" style="1" customWidth="1"/>
    <col min="8" max="8" width="6.7109375" style="1" customWidth="1"/>
    <col min="9" max="9" width="14.7109375" style="1" customWidth="1"/>
    <col min="10" max="10" width="6.7109375" style="1" customWidth="1"/>
    <col min="11" max="11" width="14.7109375" style="1" customWidth="1"/>
    <col min="12" max="12" width="6.7109375" style="1" customWidth="1"/>
    <col min="13" max="13" width="14.7109375" style="1" customWidth="1"/>
    <col min="14" max="15" width="6.7109375" style="1" customWidth="1"/>
    <col min="16" max="16384" width="9.140625" style="1" customWidth="1"/>
  </cols>
  <sheetData>
    <row r="1" spans="1:15" ht="15.75" customHeight="1">
      <c r="A1" s="17"/>
      <c r="B1" s="18" t="s">
        <v>56</v>
      </c>
      <c r="C1" s="181" t="str">
        <f>'[1]Totali'!D1</f>
        <v>Gennaio - Novembre 2010 (su base2009)</v>
      </c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9"/>
    </row>
    <row r="2" spans="1:15" s="4" customFormat="1" ht="15.75" customHeight="1">
      <c r="A2" s="63" t="s">
        <v>0</v>
      </c>
      <c r="B2" s="63" t="s">
        <v>1</v>
      </c>
      <c r="C2" s="64" t="s">
        <v>44</v>
      </c>
      <c r="D2" s="16" t="s">
        <v>3</v>
      </c>
      <c r="E2" s="63" t="s">
        <v>45</v>
      </c>
      <c r="F2" s="16" t="s">
        <v>3</v>
      </c>
      <c r="G2" s="15" t="s">
        <v>46</v>
      </c>
      <c r="H2" s="16" t="s">
        <v>3</v>
      </c>
      <c r="I2" s="65" t="s">
        <v>47</v>
      </c>
      <c r="J2" s="16" t="s">
        <v>3</v>
      </c>
      <c r="K2" s="63" t="s">
        <v>48</v>
      </c>
      <c r="L2" s="16" t="s">
        <v>3</v>
      </c>
      <c r="M2" s="63" t="s">
        <v>49</v>
      </c>
      <c r="N2" s="16" t="s">
        <v>3</v>
      </c>
      <c r="O2" s="182"/>
    </row>
    <row r="3" spans="1:15" ht="15" customHeight="1">
      <c r="A3" s="66">
        <v>1</v>
      </c>
      <c r="B3" s="67" t="s">
        <v>6</v>
      </c>
      <c r="C3" s="126">
        <v>9174</v>
      </c>
      <c r="D3" s="124">
        <v>-4.695616039891959</v>
      </c>
      <c r="E3" s="126">
        <v>3576</v>
      </c>
      <c r="F3" s="124">
        <v>-13.372093023255815</v>
      </c>
      <c r="G3" s="128">
        <v>3372</v>
      </c>
      <c r="H3" s="124">
        <v>-14.80545730166751</v>
      </c>
      <c r="I3" s="126">
        <v>12750</v>
      </c>
      <c r="J3" s="124">
        <v>-7.299694634288207</v>
      </c>
      <c r="K3" s="126">
        <v>592</v>
      </c>
      <c r="L3" s="124">
        <v>-20</v>
      </c>
      <c r="M3" s="130">
        <v>13342</v>
      </c>
      <c r="N3" s="125">
        <v>-7.948116461984269</v>
      </c>
      <c r="O3" s="183"/>
    </row>
    <row r="4" spans="1:15" ht="15" customHeight="1">
      <c r="A4" s="66">
        <v>2</v>
      </c>
      <c r="B4" s="67" t="s">
        <v>7</v>
      </c>
      <c r="C4" s="126">
        <v>3294</v>
      </c>
      <c r="D4" s="124">
        <v>5.273250239693192</v>
      </c>
      <c r="E4" s="126">
        <v>5388</v>
      </c>
      <c r="F4" s="124">
        <v>12.861332216170926</v>
      </c>
      <c r="G4" s="128">
        <v>4287</v>
      </c>
      <c r="H4" s="124">
        <v>14.595028067361667</v>
      </c>
      <c r="I4" s="126">
        <v>8682</v>
      </c>
      <c r="J4" s="124">
        <v>9.85701632291535</v>
      </c>
      <c r="K4" s="126">
        <v>5468</v>
      </c>
      <c r="L4" s="124">
        <v>45.65796483750666</v>
      </c>
      <c r="M4" s="130">
        <v>14150</v>
      </c>
      <c r="N4" s="125">
        <v>21.386291498670328</v>
      </c>
      <c r="O4" s="183"/>
    </row>
    <row r="5" spans="1:15" ht="15" customHeight="1">
      <c r="A5" s="66">
        <v>3</v>
      </c>
      <c r="B5" s="67" t="s">
        <v>8</v>
      </c>
      <c r="C5" s="126">
        <v>21665</v>
      </c>
      <c r="D5" s="124">
        <v>7.358771060455897</v>
      </c>
      <c r="E5" s="126">
        <v>8333</v>
      </c>
      <c r="F5" s="124">
        <v>27.826353735235465</v>
      </c>
      <c r="G5" s="128">
        <v>6482</v>
      </c>
      <c r="H5" s="124">
        <v>31.454066112350436</v>
      </c>
      <c r="I5" s="126">
        <v>29998</v>
      </c>
      <c r="J5" s="124">
        <v>12.356268025019663</v>
      </c>
      <c r="K5" s="126">
        <v>2966</v>
      </c>
      <c r="L5" s="124">
        <v>1.2632297712529874</v>
      </c>
      <c r="M5" s="130">
        <v>32964</v>
      </c>
      <c r="N5" s="125">
        <v>11.259619279060349</v>
      </c>
      <c r="O5" s="183"/>
    </row>
    <row r="6" spans="1:15" ht="15" customHeight="1">
      <c r="A6" s="66">
        <v>4</v>
      </c>
      <c r="B6" s="67" t="s">
        <v>9</v>
      </c>
      <c r="C6" s="126">
        <v>17313</v>
      </c>
      <c r="D6" s="124">
        <v>13.968797314199197</v>
      </c>
      <c r="E6" s="126">
        <v>43158</v>
      </c>
      <c r="F6" s="124">
        <v>0.009269129165314919</v>
      </c>
      <c r="G6" s="128">
        <v>36663</v>
      </c>
      <c r="H6" s="124">
        <v>-2.1302154240410025</v>
      </c>
      <c r="I6" s="126">
        <v>60471</v>
      </c>
      <c r="J6" s="124">
        <v>3.6438426600394207</v>
      </c>
      <c r="K6" s="126">
        <v>1996</v>
      </c>
      <c r="L6" s="124">
        <v>2.516692347200822</v>
      </c>
      <c r="M6" s="130">
        <v>62467</v>
      </c>
      <c r="N6" s="125">
        <v>3.6074437736349765</v>
      </c>
      <c r="O6" s="183"/>
    </row>
    <row r="7" spans="1:15" ht="15" customHeight="1">
      <c r="A7" s="66">
        <v>5</v>
      </c>
      <c r="B7" s="67" t="s">
        <v>10</v>
      </c>
      <c r="C7" s="126">
        <v>17044</v>
      </c>
      <c r="D7" s="124">
        <v>4.828095208807429</v>
      </c>
      <c r="E7" s="126">
        <v>42365</v>
      </c>
      <c r="F7" s="124">
        <v>7.771559399643857</v>
      </c>
      <c r="G7" s="128">
        <v>0</v>
      </c>
      <c r="H7" s="124"/>
      <c r="I7" s="126">
        <v>59409</v>
      </c>
      <c r="J7" s="124">
        <v>6.910327700696431</v>
      </c>
      <c r="K7" s="126">
        <v>5693</v>
      </c>
      <c r="L7" s="124">
        <v>26.090808416389812</v>
      </c>
      <c r="M7" s="130">
        <v>65102</v>
      </c>
      <c r="N7" s="125">
        <v>8.351641035883096</v>
      </c>
      <c r="O7" s="183"/>
    </row>
    <row r="8" spans="1:15" ht="15" customHeight="1">
      <c r="A8" s="66">
        <v>6</v>
      </c>
      <c r="B8" s="67" t="s">
        <v>11</v>
      </c>
      <c r="C8" s="126">
        <v>2278</v>
      </c>
      <c r="D8" s="124">
        <v>-0.175284837861525</v>
      </c>
      <c r="E8" s="126">
        <v>119</v>
      </c>
      <c r="F8" s="124">
        <v>-41.951219512195124</v>
      </c>
      <c r="G8" s="128">
        <v>100</v>
      </c>
      <c r="H8" s="124">
        <v>-44.44444444444444</v>
      </c>
      <c r="I8" s="126">
        <v>2397</v>
      </c>
      <c r="J8" s="124">
        <v>-3.6188178528347406</v>
      </c>
      <c r="K8" s="126">
        <v>10127</v>
      </c>
      <c r="L8" s="124">
        <v>-14.046851128840604</v>
      </c>
      <c r="M8" s="130">
        <v>12524</v>
      </c>
      <c r="N8" s="125">
        <v>-12.22930829070012</v>
      </c>
      <c r="O8" s="183"/>
    </row>
    <row r="9" spans="1:15" ht="15" customHeight="1">
      <c r="A9" s="66">
        <v>7</v>
      </c>
      <c r="B9" s="67" t="s">
        <v>12</v>
      </c>
      <c r="C9" s="126">
        <v>4842</v>
      </c>
      <c r="D9" s="124">
        <v>-11.931611495089124</v>
      </c>
      <c r="E9" s="126">
        <v>1015</v>
      </c>
      <c r="F9" s="124">
        <v>-12.273120138288677</v>
      </c>
      <c r="G9" s="128">
        <v>675</v>
      </c>
      <c r="H9" s="124">
        <v>-10.119840213049267</v>
      </c>
      <c r="I9" s="126">
        <v>5857</v>
      </c>
      <c r="J9" s="124">
        <v>-11.990984222389182</v>
      </c>
      <c r="K9" s="126">
        <v>4645</v>
      </c>
      <c r="L9" s="124">
        <v>6.659012629161883</v>
      </c>
      <c r="M9" s="130">
        <v>10502</v>
      </c>
      <c r="N9" s="125">
        <v>-4.6139872842870115</v>
      </c>
      <c r="O9" s="183"/>
    </row>
    <row r="10" spans="1:15" ht="15" customHeight="1">
      <c r="A10" s="66">
        <v>8</v>
      </c>
      <c r="B10" s="67" t="s">
        <v>13</v>
      </c>
      <c r="C10" s="126">
        <v>10157</v>
      </c>
      <c r="D10" s="124">
        <v>25.317705120296115</v>
      </c>
      <c r="E10" s="126">
        <v>2066</v>
      </c>
      <c r="F10" s="124">
        <v>48.63309352517986</v>
      </c>
      <c r="G10" s="128">
        <v>1756</v>
      </c>
      <c r="H10" s="124">
        <v>93.3920704845815</v>
      </c>
      <c r="I10" s="126">
        <v>12223</v>
      </c>
      <c r="J10" s="124">
        <v>28.73091100579252</v>
      </c>
      <c r="K10" s="126">
        <v>1143</v>
      </c>
      <c r="L10" s="124">
        <v>1.0610079575596818</v>
      </c>
      <c r="M10" s="130">
        <v>13366</v>
      </c>
      <c r="N10" s="125">
        <v>25.78580839450405</v>
      </c>
      <c r="O10" s="183"/>
    </row>
    <row r="11" spans="1:15" ht="15" customHeight="1">
      <c r="A11" s="66">
        <v>9</v>
      </c>
      <c r="B11" s="67" t="s">
        <v>14</v>
      </c>
      <c r="C11" s="126">
        <v>25373</v>
      </c>
      <c r="D11" s="124">
        <v>-3.5063700323255373</v>
      </c>
      <c r="E11" s="126">
        <v>6353</v>
      </c>
      <c r="F11" s="124">
        <v>-3.361728019470642</v>
      </c>
      <c r="G11" s="128">
        <v>5575</v>
      </c>
      <c r="H11" s="124">
        <v>-2.82377549241764</v>
      </c>
      <c r="I11" s="126">
        <v>31726</v>
      </c>
      <c r="J11" s="124">
        <v>-3.47744074964252</v>
      </c>
      <c r="K11" s="126">
        <v>4860</v>
      </c>
      <c r="L11" s="124">
        <v>-6.014310578224714</v>
      </c>
      <c r="M11" s="130">
        <v>36586</v>
      </c>
      <c r="N11" s="125">
        <v>-3.822292323869611</v>
      </c>
      <c r="O11" s="183"/>
    </row>
    <row r="12" spans="1:15" ht="15" customHeight="1">
      <c r="A12" s="66">
        <v>10</v>
      </c>
      <c r="B12" s="67" t="s">
        <v>15</v>
      </c>
      <c r="C12" s="126">
        <v>40841</v>
      </c>
      <c r="D12" s="124">
        <v>1.48345094920982</v>
      </c>
      <c r="E12" s="126">
        <v>10864</v>
      </c>
      <c r="F12" s="124">
        <v>2.529256323140808</v>
      </c>
      <c r="G12" s="128">
        <v>8844</v>
      </c>
      <c r="H12" s="124">
        <v>-1.3496932515337423</v>
      </c>
      <c r="I12" s="126">
        <v>51705</v>
      </c>
      <c r="J12" s="124">
        <v>1.7014162077104642</v>
      </c>
      <c r="K12" s="126">
        <v>1791</v>
      </c>
      <c r="L12" s="124">
        <v>14.514066496163682</v>
      </c>
      <c r="M12" s="130">
        <v>53496</v>
      </c>
      <c r="N12" s="125">
        <v>2.0838103961529653</v>
      </c>
      <c r="O12" s="183"/>
    </row>
    <row r="13" spans="1:15" ht="15" customHeight="1">
      <c r="A13" s="66">
        <v>11</v>
      </c>
      <c r="B13" s="67" t="s">
        <v>16</v>
      </c>
      <c r="C13" s="126">
        <v>2280</v>
      </c>
      <c r="D13" s="124">
        <v>154.46428571428572</v>
      </c>
      <c r="E13" s="126">
        <v>0</v>
      </c>
      <c r="F13" s="124"/>
      <c r="G13" s="128">
        <v>0</v>
      </c>
      <c r="H13" s="124"/>
      <c r="I13" s="126">
        <v>2280</v>
      </c>
      <c r="J13" s="124">
        <v>154.46428571428572</v>
      </c>
      <c r="K13" s="126">
        <v>417</v>
      </c>
      <c r="L13" s="124">
        <v>-58.13253012048193</v>
      </c>
      <c r="M13" s="130">
        <v>2697</v>
      </c>
      <c r="N13" s="125">
        <v>42.54756871035941</v>
      </c>
      <c r="O13" s="183"/>
    </row>
    <row r="14" spans="1:15" ht="15" customHeight="1">
      <c r="A14" s="66">
        <v>12</v>
      </c>
      <c r="B14" s="67" t="s">
        <v>17</v>
      </c>
      <c r="C14" s="126">
        <v>1157</v>
      </c>
      <c r="D14" s="124">
        <v>411.94690265486724</v>
      </c>
      <c r="E14" s="126">
        <v>1254</v>
      </c>
      <c r="F14" s="124">
        <v>44.80369515011547</v>
      </c>
      <c r="G14" s="128">
        <v>1011</v>
      </c>
      <c r="H14" s="124">
        <v>44.42857142857143</v>
      </c>
      <c r="I14" s="126">
        <v>2411</v>
      </c>
      <c r="J14" s="124">
        <v>120.78754578754578</v>
      </c>
      <c r="K14" s="126">
        <v>3040</v>
      </c>
      <c r="L14" s="124">
        <v>-36.87707641196013</v>
      </c>
      <c r="M14" s="130">
        <v>5451</v>
      </c>
      <c r="N14" s="125">
        <v>-7.735274204468517</v>
      </c>
      <c r="O14" s="183"/>
    </row>
    <row r="15" spans="1:15" ht="15" customHeight="1">
      <c r="A15" s="66">
        <v>13</v>
      </c>
      <c r="B15" s="67" t="s">
        <v>18</v>
      </c>
      <c r="C15" s="126">
        <v>3576</v>
      </c>
      <c r="D15" s="124">
        <v>-9.238578680203046</v>
      </c>
      <c r="E15" s="126">
        <v>19000</v>
      </c>
      <c r="F15" s="124">
        <v>1.4144649052575393</v>
      </c>
      <c r="G15" s="128">
        <v>16460</v>
      </c>
      <c r="H15" s="124">
        <v>0.5190839694656488</v>
      </c>
      <c r="I15" s="126">
        <v>22576</v>
      </c>
      <c r="J15" s="124">
        <v>-0.43660418963616315</v>
      </c>
      <c r="K15" s="126">
        <v>7379</v>
      </c>
      <c r="L15" s="124">
        <v>11.381132075471697</v>
      </c>
      <c r="M15" s="130">
        <v>29955</v>
      </c>
      <c r="N15" s="125">
        <v>2.2354948805460753</v>
      </c>
      <c r="O15" s="183"/>
    </row>
    <row r="16" spans="1:15" ht="15" customHeight="1">
      <c r="A16" s="66">
        <v>14</v>
      </c>
      <c r="B16" s="67" t="s">
        <v>19</v>
      </c>
      <c r="C16" s="126">
        <v>3531</v>
      </c>
      <c r="D16" s="124">
        <v>-7.710402509147936</v>
      </c>
      <c r="E16" s="126">
        <v>40</v>
      </c>
      <c r="F16" s="124">
        <v>-50.617283950617285</v>
      </c>
      <c r="G16" s="128">
        <v>39</v>
      </c>
      <c r="H16" s="124">
        <v>34.48275862068966</v>
      </c>
      <c r="I16" s="126">
        <v>3571</v>
      </c>
      <c r="J16" s="124">
        <v>-8.599948809828513</v>
      </c>
      <c r="K16" s="126">
        <v>1481</v>
      </c>
      <c r="L16" s="124">
        <v>-13.34113516676419</v>
      </c>
      <c r="M16" s="130">
        <v>5052</v>
      </c>
      <c r="N16" s="125">
        <v>-10.042735042735043</v>
      </c>
      <c r="O16" s="183"/>
    </row>
    <row r="17" spans="1:15" ht="15" customHeight="1">
      <c r="A17" s="66">
        <v>15</v>
      </c>
      <c r="B17" s="67" t="s">
        <v>20</v>
      </c>
      <c r="C17" s="126">
        <v>2690</v>
      </c>
      <c r="D17" s="124">
        <v>-9.27487352445194</v>
      </c>
      <c r="E17" s="126">
        <v>3257</v>
      </c>
      <c r="F17" s="124">
        <v>44.17884019477645</v>
      </c>
      <c r="G17" s="128">
        <v>2568</v>
      </c>
      <c r="H17" s="124">
        <v>69.72901520158625</v>
      </c>
      <c r="I17" s="126">
        <v>5947</v>
      </c>
      <c r="J17" s="124">
        <v>13.839969372128637</v>
      </c>
      <c r="K17" s="126">
        <v>1441</v>
      </c>
      <c r="L17" s="124">
        <v>-12.507589556769885</v>
      </c>
      <c r="M17" s="130">
        <v>7388</v>
      </c>
      <c r="N17" s="125">
        <v>7.524377819822442</v>
      </c>
      <c r="O17" s="183"/>
    </row>
    <row r="18" spans="1:15" ht="15" customHeight="1">
      <c r="A18" s="66">
        <v>16</v>
      </c>
      <c r="B18" s="67" t="s">
        <v>21</v>
      </c>
      <c r="C18" s="126">
        <v>8653</v>
      </c>
      <c r="D18" s="124">
        <v>6.1587535271745795</v>
      </c>
      <c r="E18" s="126">
        <v>6856</v>
      </c>
      <c r="F18" s="124">
        <v>-0.8818852103513084</v>
      </c>
      <c r="G18" s="128">
        <v>6277</v>
      </c>
      <c r="H18" s="124">
        <v>-1.96782758082149</v>
      </c>
      <c r="I18" s="126">
        <v>15509</v>
      </c>
      <c r="J18" s="124">
        <v>2.9267321475975576</v>
      </c>
      <c r="K18" s="126">
        <v>7217</v>
      </c>
      <c r="L18" s="124">
        <v>-6.648557754494891</v>
      </c>
      <c r="M18" s="130">
        <v>22726</v>
      </c>
      <c r="N18" s="125">
        <v>-0.32018948199482433</v>
      </c>
      <c r="O18" s="183"/>
    </row>
    <row r="19" spans="1:15" ht="15" customHeight="1">
      <c r="A19" s="66">
        <v>17</v>
      </c>
      <c r="B19" s="67" t="s">
        <v>22</v>
      </c>
      <c r="C19" s="126">
        <v>12904</v>
      </c>
      <c r="D19" s="124">
        <v>20.104244229337304</v>
      </c>
      <c r="E19" s="126">
        <v>2350</v>
      </c>
      <c r="F19" s="124">
        <v>-9.615384615384615</v>
      </c>
      <c r="G19" s="128">
        <v>1712</v>
      </c>
      <c r="H19" s="124">
        <v>-27.086882453151617</v>
      </c>
      <c r="I19" s="126">
        <v>15254</v>
      </c>
      <c r="J19" s="124">
        <v>14.313549160671462</v>
      </c>
      <c r="K19" s="126">
        <v>1120</v>
      </c>
      <c r="L19" s="124">
        <v>3.512014787430684</v>
      </c>
      <c r="M19" s="130">
        <v>16374</v>
      </c>
      <c r="N19" s="125">
        <v>13.503396644946625</v>
      </c>
      <c r="O19" s="183"/>
    </row>
    <row r="20" spans="1:15" ht="15" customHeight="1">
      <c r="A20" s="66">
        <v>18</v>
      </c>
      <c r="B20" s="67" t="s">
        <v>23</v>
      </c>
      <c r="C20" s="126">
        <v>54307</v>
      </c>
      <c r="D20" s="124">
        <v>-7.5814301759640585</v>
      </c>
      <c r="E20" s="126">
        <v>30482</v>
      </c>
      <c r="F20" s="124">
        <v>7.206415081067774</v>
      </c>
      <c r="G20" s="128">
        <v>30454</v>
      </c>
      <c r="H20" s="124">
        <v>7.153161394743323</v>
      </c>
      <c r="I20" s="126">
        <v>84789</v>
      </c>
      <c r="J20" s="124">
        <v>-2.7593325305350076</v>
      </c>
      <c r="K20" s="126">
        <v>26164</v>
      </c>
      <c r="L20" s="124">
        <v>1.6432928013674681</v>
      </c>
      <c r="M20" s="130">
        <v>110953</v>
      </c>
      <c r="N20" s="125">
        <v>-1.7558617269958205</v>
      </c>
      <c r="O20" s="183"/>
    </row>
    <row r="21" spans="1:15" ht="15" customHeight="1">
      <c r="A21" s="66">
        <v>19</v>
      </c>
      <c r="B21" s="67" t="s">
        <v>24</v>
      </c>
      <c r="C21" s="126">
        <v>32586</v>
      </c>
      <c r="D21" s="124">
        <v>8.478977329471686</v>
      </c>
      <c r="E21" s="126">
        <v>142314</v>
      </c>
      <c r="F21" s="124">
        <v>2.064761358339011</v>
      </c>
      <c r="G21" s="128">
        <v>101662</v>
      </c>
      <c r="H21" s="124">
        <v>2.787523381022193</v>
      </c>
      <c r="I21" s="126">
        <v>174900</v>
      </c>
      <c r="J21" s="124">
        <v>3.201671052786858</v>
      </c>
      <c r="K21" s="126">
        <v>3925</v>
      </c>
      <c r="L21" s="124">
        <v>-5.467244701348748</v>
      </c>
      <c r="M21" s="130">
        <v>178825</v>
      </c>
      <c r="N21" s="125">
        <v>2.994367203068665</v>
      </c>
      <c r="O21" s="183"/>
    </row>
    <row r="22" spans="1:15" ht="15" customHeight="1">
      <c r="A22" s="66">
        <v>20</v>
      </c>
      <c r="B22" s="67" t="s">
        <v>25</v>
      </c>
      <c r="C22" s="126">
        <v>32225</v>
      </c>
      <c r="D22" s="124">
        <v>-3.54684226279557</v>
      </c>
      <c r="E22" s="126">
        <v>19717</v>
      </c>
      <c r="F22" s="124">
        <v>4.267583289264939</v>
      </c>
      <c r="G22" s="128">
        <v>16963</v>
      </c>
      <c r="H22" s="124">
        <v>3.6668092648047423</v>
      </c>
      <c r="I22" s="126">
        <v>51942</v>
      </c>
      <c r="J22" s="124">
        <v>-0.7224770642201835</v>
      </c>
      <c r="K22" s="126">
        <v>7347</v>
      </c>
      <c r="L22" s="124">
        <v>-3.4432908397949795</v>
      </c>
      <c r="M22" s="130">
        <v>59289</v>
      </c>
      <c r="N22" s="125">
        <v>-1.0679303842880743</v>
      </c>
      <c r="O22" s="183"/>
    </row>
    <row r="23" spans="1:15" ht="15" customHeight="1">
      <c r="A23" s="66">
        <v>21</v>
      </c>
      <c r="B23" s="67" t="s">
        <v>26</v>
      </c>
      <c r="C23" s="126">
        <v>11046</v>
      </c>
      <c r="D23" s="124">
        <v>-2.6183549325575246</v>
      </c>
      <c r="E23" s="126">
        <v>5165</v>
      </c>
      <c r="F23" s="124">
        <v>1.6132205390517411</v>
      </c>
      <c r="G23" s="128">
        <v>4340</v>
      </c>
      <c r="H23" s="124">
        <v>-0.2986446129106363</v>
      </c>
      <c r="I23" s="126">
        <v>16211</v>
      </c>
      <c r="J23" s="124">
        <v>-1.3089005235602094</v>
      </c>
      <c r="K23" s="126">
        <v>12416</v>
      </c>
      <c r="L23" s="124">
        <v>-2.9696780243826195</v>
      </c>
      <c r="M23" s="130">
        <v>28627</v>
      </c>
      <c r="N23" s="125">
        <v>-2.0361371569365545</v>
      </c>
      <c r="O23" s="183"/>
    </row>
    <row r="24" spans="1:15" ht="15" customHeight="1">
      <c r="A24" s="66">
        <v>22</v>
      </c>
      <c r="B24" s="67" t="s">
        <v>27</v>
      </c>
      <c r="C24" s="126">
        <v>36397</v>
      </c>
      <c r="D24" s="124">
        <v>-6.669572798605056</v>
      </c>
      <c r="E24" s="126">
        <v>4992</v>
      </c>
      <c r="F24" s="124">
        <v>-12.849162011173185</v>
      </c>
      <c r="G24" s="128">
        <v>4343</v>
      </c>
      <c r="H24" s="124">
        <v>-11.99594731509625</v>
      </c>
      <c r="I24" s="126">
        <v>41389</v>
      </c>
      <c r="J24" s="124">
        <v>-7.460984662165184</v>
      </c>
      <c r="K24" s="126">
        <v>2093</v>
      </c>
      <c r="L24" s="124">
        <v>17.386427369601794</v>
      </c>
      <c r="M24" s="130">
        <v>43482</v>
      </c>
      <c r="N24" s="125">
        <v>-6.508417725601497</v>
      </c>
      <c r="O24" s="183"/>
    </row>
    <row r="25" spans="1:15" ht="15" customHeight="1">
      <c r="A25" s="66">
        <v>23</v>
      </c>
      <c r="B25" s="67" t="s">
        <v>28</v>
      </c>
      <c r="C25" s="126">
        <v>3545</v>
      </c>
      <c r="D25" s="124">
        <v>-6.192114315956602</v>
      </c>
      <c r="E25" s="126">
        <v>1065</v>
      </c>
      <c r="F25" s="124">
        <v>-6.414762741652021</v>
      </c>
      <c r="G25" s="128">
        <v>859</v>
      </c>
      <c r="H25" s="124">
        <v>-3.4831460674157304</v>
      </c>
      <c r="I25" s="126">
        <v>4610</v>
      </c>
      <c r="J25" s="124">
        <v>-6.243644498678056</v>
      </c>
      <c r="K25" s="126">
        <v>4394</v>
      </c>
      <c r="L25" s="124">
        <v>-7.436275542447862</v>
      </c>
      <c r="M25" s="130">
        <v>9004</v>
      </c>
      <c r="N25" s="125">
        <v>-6.829470198675497</v>
      </c>
      <c r="O25" s="183"/>
    </row>
    <row r="26" spans="1:15" ht="15" customHeight="1">
      <c r="A26" s="66">
        <v>24</v>
      </c>
      <c r="B26" s="67" t="s">
        <v>29</v>
      </c>
      <c r="C26" s="126">
        <v>596</v>
      </c>
      <c r="D26" s="124">
        <v>-52.698412698412696</v>
      </c>
      <c r="E26" s="126">
        <v>705</v>
      </c>
      <c r="F26" s="124">
        <v>-17.156286721504113</v>
      </c>
      <c r="G26" s="128">
        <v>547</v>
      </c>
      <c r="H26" s="124">
        <v>-19.321533923303836</v>
      </c>
      <c r="I26" s="126">
        <v>1301</v>
      </c>
      <c r="J26" s="124">
        <v>-38.370440549502604</v>
      </c>
      <c r="K26" s="126">
        <v>2814</v>
      </c>
      <c r="L26" s="124">
        <v>-17.935258092738408</v>
      </c>
      <c r="M26" s="130">
        <v>4115</v>
      </c>
      <c r="N26" s="125">
        <v>-25.72202166064982</v>
      </c>
      <c r="O26" s="183"/>
    </row>
    <row r="27" spans="1:15" ht="15" customHeight="1">
      <c r="A27" s="66">
        <v>25</v>
      </c>
      <c r="B27" s="67" t="s">
        <v>30</v>
      </c>
      <c r="C27" s="126">
        <v>2407</v>
      </c>
      <c r="D27" s="124">
        <v>-26.165644171779142</v>
      </c>
      <c r="E27" s="126">
        <v>2236</v>
      </c>
      <c r="F27" s="124">
        <v>-13.5678391959799</v>
      </c>
      <c r="G27" s="128">
        <v>1926</v>
      </c>
      <c r="H27" s="124">
        <v>-14.361938639395287</v>
      </c>
      <c r="I27" s="126">
        <v>4643</v>
      </c>
      <c r="J27" s="124">
        <v>-20.591756456302377</v>
      </c>
      <c r="K27" s="126">
        <v>2872</v>
      </c>
      <c r="L27" s="124">
        <v>-14.802729160486502</v>
      </c>
      <c r="M27" s="130">
        <v>7515</v>
      </c>
      <c r="N27" s="125">
        <v>-18.4747233673248</v>
      </c>
      <c r="O27" s="183"/>
    </row>
    <row r="28" spans="1:15" ht="15" customHeight="1">
      <c r="A28" s="66">
        <v>26</v>
      </c>
      <c r="B28" s="67" t="s">
        <v>31</v>
      </c>
      <c r="C28" s="126">
        <v>9231</v>
      </c>
      <c r="D28" s="124">
        <v>-7.5605848187462446</v>
      </c>
      <c r="E28" s="126">
        <v>23939</v>
      </c>
      <c r="F28" s="124">
        <v>1.7814625850340136</v>
      </c>
      <c r="G28" s="128">
        <v>0</v>
      </c>
      <c r="H28" s="124"/>
      <c r="I28" s="126">
        <v>33170</v>
      </c>
      <c r="J28" s="124">
        <v>-1.002805467677431</v>
      </c>
      <c r="K28" s="126">
        <v>3975</v>
      </c>
      <c r="L28" s="124">
        <v>11.344537815126051</v>
      </c>
      <c r="M28" s="130">
        <v>37145</v>
      </c>
      <c r="N28" s="125">
        <v>0.18610421836228289</v>
      </c>
      <c r="O28" s="183"/>
    </row>
    <row r="29" spans="1:15" ht="15" customHeight="1">
      <c r="A29" s="66">
        <v>27</v>
      </c>
      <c r="B29" s="67" t="s">
        <v>32</v>
      </c>
      <c r="C29" s="126">
        <v>4790</v>
      </c>
      <c r="D29" s="124">
        <v>-8.587786259541986</v>
      </c>
      <c r="E29" s="126">
        <v>690</v>
      </c>
      <c r="F29" s="124">
        <v>18.353344768439108</v>
      </c>
      <c r="G29" s="128">
        <v>690</v>
      </c>
      <c r="H29" s="124">
        <v>820</v>
      </c>
      <c r="I29" s="126">
        <v>5480</v>
      </c>
      <c r="J29" s="124">
        <v>-5.890434483942984</v>
      </c>
      <c r="K29" s="126">
        <v>2896</v>
      </c>
      <c r="L29" s="124">
        <v>59.120879120879124</v>
      </c>
      <c r="M29" s="130">
        <v>8376</v>
      </c>
      <c r="N29" s="125">
        <v>9.590474944393563</v>
      </c>
      <c r="O29" s="183"/>
    </row>
    <row r="30" spans="1:15" ht="15" customHeight="1">
      <c r="A30" s="66">
        <v>28</v>
      </c>
      <c r="B30" s="67" t="s">
        <v>33</v>
      </c>
      <c r="C30" s="126">
        <v>1091</v>
      </c>
      <c r="D30" s="124">
        <v>-29.929351316634552</v>
      </c>
      <c r="E30" s="126">
        <v>5424</v>
      </c>
      <c r="F30" s="124">
        <v>63.47197106690778</v>
      </c>
      <c r="G30" s="128">
        <v>3043</v>
      </c>
      <c r="H30" s="124">
        <v>54.154002026342454</v>
      </c>
      <c r="I30" s="126">
        <v>6515</v>
      </c>
      <c r="J30" s="124">
        <v>33.64102564102564</v>
      </c>
      <c r="K30" s="126">
        <v>2542</v>
      </c>
      <c r="L30" s="124">
        <v>-4.6869141357330335</v>
      </c>
      <c r="M30" s="130">
        <v>9057</v>
      </c>
      <c r="N30" s="125">
        <v>20.087509944311854</v>
      </c>
      <c r="O30" s="183"/>
    </row>
    <row r="31" spans="1:15" ht="15" customHeight="1">
      <c r="A31" s="66">
        <v>29</v>
      </c>
      <c r="B31" s="67" t="s">
        <v>34</v>
      </c>
      <c r="C31" s="126">
        <v>8051</v>
      </c>
      <c r="D31" s="124">
        <v>-18.57807443365696</v>
      </c>
      <c r="E31" s="126">
        <v>24908</v>
      </c>
      <c r="F31" s="124">
        <v>-3.554557422752265</v>
      </c>
      <c r="G31" s="128">
        <v>24341</v>
      </c>
      <c r="H31" s="124">
        <v>0.04109983149069089</v>
      </c>
      <c r="I31" s="126">
        <v>32959</v>
      </c>
      <c r="J31" s="124">
        <v>-7.7140617124937</v>
      </c>
      <c r="K31" s="126">
        <v>17074</v>
      </c>
      <c r="L31" s="124">
        <v>-2.8008653079813275</v>
      </c>
      <c r="M31" s="130">
        <v>50033</v>
      </c>
      <c r="N31" s="125">
        <v>-6.0942192192192195</v>
      </c>
      <c r="O31" s="183"/>
    </row>
    <row r="32" spans="1:15" ht="15" customHeight="1">
      <c r="A32" s="66">
        <v>30</v>
      </c>
      <c r="B32" s="67" t="s">
        <v>35</v>
      </c>
      <c r="C32" s="126">
        <v>125729</v>
      </c>
      <c r="D32" s="124">
        <v>-5.792041001356222</v>
      </c>
      <c r="E32" s="126">
        <v>177870</v>
      </c>
      <c r="F32" s="124">
        <v>6.954733500096209</v>
      </c>
      <c r="G32" s="128">
        <v>111251</v>
      </c>
      <c r="H32" s="124">
        <v>4.824226663274632</v>
      </c>
      <c r="I32" s="126">
        <v>303599</v>
      </c>
      <c r="J32" s="124">
        <v>1.279677611980131</v>
      </c>
      <c r="K32" s="126">
        <v>192</v>
      </c>
      <c r="L32" s="124">
        <v>10.344827586206897</v>
      </c>
      <c r="M32" s="130">
        <v>303791</v>
      </c>
      <c r="N32" s="125">
        <v>1.2849365033323665</v>
      </c>
      <c r="O32" s="183"/>
    </row>
    <row r="33" spans="1:15" ht="15" customHeight="1">
      <c r="A33" s="66">
        <v>31</v>
      </c>
      <c r="B33" s="67" t="s">
        <v>36</v>
      </c>
      <c r="C33" s="126">
        <v>284</v>
      </c>
      <c r="D33" s="124">
        <v>4.797047970479705</v>
      </c>
      <c r="E33" s="126">
        <v>232</v>
      </c>
      <c r="F33" s="124">
        <v>14.851485148514852</v>
      </c>
      <c r="G33" s="128">
        <v>232</v>
      </c>
      <c r="H33" s="124">
        <v>14.851485148514852</v>
      </c>
      <c r="I33" s="126">
        <v>516</v>
      </c>
      <c r="J33" s="124">
        <v>9.090909090909092</v>
      </c>
      <c r="K33" s="126">
        <v>1935</v>
      </c>
      <c r="L33" s="124">
        <v>-13.731609451627286</v>
      </c>
      <c r="M33" s="130">
        <v>2451</v>
      </c>
      <c r="N33" s="125">
        <v>-9.75699558173785</v>
      </c>
      <c r="O33" s="183"/>
    </row>
    <row r="34" spans="1:15" ht="15" customHeight="1">
      <c r="A34" s="66">
        <v>32</v>
      </c>
      <c r="B34" s="67" t="s">
        <v>37</v>
      </c>
      <c r="C34" s="126">
        <v>20849</v>
      </c>
      <c r="D34" s="124">
        <v>-4.563764533553053</v>
      </c>
      <c r="E34" s="126">
        <v>19516</v>
      </c>
      <c r="F34" s="124">
        <v>-2.219550077659201</v>
      </c>
      <c r="G34" s="128">
        <v>17490</v>
      </c>
      <c r="H34" s="124">
        <v>-6.119162640901771</v>
      </c>
      <c r="I34" s="126">
        <v>40365</v>
      </c>
      <c r="J34" s="124">
        <v>-3.4445640473627557</v>
      </c>
      <c r="K34" s="126">
        <v>10249</v>
      </c>
      <c r="L34" s="124">
        <v>-3.247427546492967</v>
      </c>
      <c r="M34" s="130">
        <v>50614</v>
      </c>
      <c r="N34" s="125">
        <v>-3.4047101034390628</v>
      </c>
      <c r="O34" s="183"/>
    </row>
    <row r="35" spans="1:15" ht="15" customHeight="1">
      <c r="A35" s="66">
        <v>33</v>
      </c>
      <c r="B35" s="67" t="s">
        <v>38</v>
      </c>
      <c r="C35" s="126">
        <v>8439</v>
      </c>
      <c r="D35" s="124">
        <v>30.533642691415313</v>
      </c>
      <c r="E35" s="126">
        <v>4687</v>
      </c>
      <c r="F35" s="124">
        <v>130.09327442317132</v>
      </c>
      <c r="G35" s="128">
        <v>4280</v>
      </c>
      <c r="H35" s="124">
        <v>120.27792074112197</v>
      </c>
      <c r="I35" s="126">
        <v>13126</v>
      </c>
      <c r="J35" s="124">
        <v>54.38720301105622</v>
      </c>
      <c r="K35" s="126">
        <v>702</v>
      </c>
      <c r="L35" s="124">
        <v>-1.5427769985974755</v>
      </c>
      <c r="M35" s="130">
        <v>13828</v>
      </c>
      <c r="N35" s="125">
        <v>50.059685295713514</v>
      </c>
      <c r="O35" s="183"/>
    </row>
    <row r="36" spans="1:15" ht="15" customHeight="1">
      <c r="A36" s="66">
        <v>34</v>
      </c>
      <c r="B36" s="67" t="s">
        <v>39</v>
      </c>
      <c r="C36" s="126">
        <v>2313</v>
      </c>
      <c r="D36" s="124">
        <v>-0.8572653236176596</v>
      </c>
      <c r="E36" s="126">
        <v>12345</v>
      </c>
      <c r="F36" s="124">
        <v>27.202472952086552</v>
      </c>
      <c r="G36" s="128">
        <v>10872</v>
      </c>
      <c r="H36" s="124">
        <v>19.23667470936609</v>
      </c>
      <c r="I36" s="126">
        <v>14658</v>
      </c>
      <c r="J36" s="124">
        <v>21.764412693138397</v>
      </c>
      <c r="K36" s="126">
        <v>4249</v>
      </c>
      <c r="L36" s="124">
        <v>-14.45540567747131</v>
      </c>
      <c r="M36" s="130">
        <v>18907</v>
      </c>
      <c r="N36" s="125">
        <v>11.184945604234048</v>
      </c>
      <c r="O36" s="183"/>
    </row>
    <row r="37" spans="1:15" ht="15" customHeight="1">
      <c r="A37" s="66">
        <v>35</v>
      </c>
      <c r="B37" s="67" t="s">
        <v>40</v>
      </c>
      <c r="C37" s="126">
        <v>4604</v>
      </c>
      <c r="D37" s="124">
        <v>-1.1380717199914108</v>
      </c>
      <c r="E37" s="126">
        <v>4126</v>
      </c>
      <c r="F37" s="124">
        <v>-23.07979120059657</v>
      </c>
      <c r="G37" s="128">
        <v>3668</v>
      </c>
      <c r="H37" s="124">
        <v>-22.648671446646983</v>
      </c>
      <c r="I37" s="126">
        <v>8730</v>
      </c>
      <c r="J37" s="124">
        <v>-12.88294581379104</v>
      </c>
      <c r="K37" s="126">
        <v>5262</v>
      </c>
      <c r="L37" s="124">
        <v>17.037366548042705</v>
      </c>
      <c r="M37" s="130">
        <v>13992</v>
      </c>
      <c r="N37" s="125">
        <v>-3.6164496796858856</v>
      </c>
      <c r="O37" s="183"/>
    </row>
    <row r="38" spans="1:15" ht="15" customHeight="1">
      <c r="A38" s="66">
        <v>36</v>
      </c>
      <c r="B38" s="67" t="s">
        <v>41</v>
      </c>
      <c r="C38" s="126">
        <v>18503</v>
      </c>
      <c r="D38" s="124">
        <v>7.7572651563682955</v>
      </c>
      <c r="E38" s="126">
        <v>45321</v>
      </c>
      <c r="F38" s="124">
        <v>-4.2669145138463485</v>
      </c>
      <c r="G38" s="128">
        <v>38612</v>
      </c>
      <c r="H38" s="124">
        <v>-6.115204123811608</v>
      </c>
      <c r="I38" s="126">
        <v>63824</v>
      </c>
      <c r="J38" s="124">
        <v>-1.066468253968254</v>
      </c>
      <c r="K38" s="126">
        <v>5768</v>
      </c>
      <c r="L38" s="124">
        <v>-4.598081376116441</v>
      </c>
      <c r="M38" s="130">
        <v>69592</v>
      </c>
      <c r="N38" s="125">
        <v>-1.3690864253521926</v>
      </c>
      <c r="O38" s="183"/>
    </row>
    <row r="39" spans="1:15" ht="15" customHeight="1">
      <c r="A39" s="66">
        <v>37</v>
      </c>
      <c r="B39" s="67" t="s">
        <v>42</v>
      </c>
      <c r="C39" s="126">
        <v>12246</v>
      </c>
      <c r="D39" s="124">
        <v>-3.491212861533612</v>
      </c>
      <c r="E39" s="126">
        <v>18829</v>
      </c>
      <c r="F39" s="124">
        <v>-2.3999585320340038</v>
      </c>
      <c r="G39" s="128">
        <v>13216</v>
      </c>
      <c r="H39" s="124">
        <v>-6.163021868787276</v>
      </c>
      <c r="I39" s="126">
        <v>31075</v>
      </c>
      <c r="J39" s="124">
        <v>-2.83293205340671</v>
      </c>
      <c r="K39" s="126">
        <v>3439</v>
      </c>
      <c r="L39" s="124">
        <v>-3.669467787114846</v>
      </c>
      <c r="M39" s="130">
        <v>34514</v>
      </c>
      <c r="N39" s="125">
        <v>-2.916936232454783</v>
      </c>
      <c r="O39" s="183"/>
    </row>
    <row r="40" spans="1:15" ht="15" customHeight="1">
      <c r="A40" s="68"/>
      <c r="B40" s="68" t="s">
        <v>43</v>
      </c>
      <c r="C40" s="127">
        <v>576011</v>
      </c>
      <c r="D40" s="125">
        <v>-1.362912478380739</v>
      </c>
      <c r="E40" s="127">
        <v>700557</v>
      </c>
      <c r="F40" s="125">
        <v>3.804522575091016</v>
      </c>
      <c r="G40" s="129">
        <v>484610</v>
      </c>
      <c r="H40" s="124">
        <v>2.4218484162561214</v>
      </c>
      <c r="I40" s="127">
        <v>1276568</v>
      </c>
      <c r="J40" s="125">
        <v>1.407394520876577</v>
      </c>
      <c r="K40" s="127">
        <v>181684</v>
      </c>
      <c r="L40" s="125">
        <v>-1.551366318607184</v>
      </c>
      <c r="M40" s="127">
        <v>1458252</v>
      </c>
      <c r="N40" s="125">
        <v>1.0290993890804891</v>
      </c>
      <c r="O40" s="183"/>
    </row>
    <row r="41" spans="1:15" ht="15" customHeight="1">
      <c r="A41" s="106"/>
      <c r="B41" s="106"/>
      <c r="C41" s="107"/>
      <c r="D41" s="108"/>
      <c r="E41" s="107"/>
      <c r="F41" s="108"/>
      <c r="G41" s="109"/>
      <c r="H41" s="110"/>
      <c r="I41" s="107"/>
      <c r="J41" s="108"/>
      <c r="K41" s="107"/>
      <c r="L41" s="108"/>
      <c r="M41" s="107"/>
      <c r="N41" s="108"/>
      <c r="O41" s="108"/>
    </row>
    <row r="42" spans="1:15" ht="15" customHeight="1">
      <c r="A42" s="106"/>
      <c r="B42" s="106"/>
      <c r="C42" s="107"/>
      <c r="D42" s="108"/>
      <c r="E42" s="107"/>
      <c r="F42" s="108"/>
      <c r="G42" s="109"/>
      <c r="H42" s="110"/>
      <c r="I42" s="107"/>
      <c r="J42" s="108"/>
      <c r="K42" s="107"/>
      <c r="L42" s="108"/>
      <c r="M42" s="107"/>
      <c r="N42" s="108"/>
      <c r="O42" s="108"/>
    </row>
  </sheetData>
  <sheetProtection/>
  <mergeCells count="1">
    <mergeCell ref="C1:N1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4"/>
  <sheetViews>
    <sheetView zoomScalePageLayoutView="0" workbookViewId="0" topLeftCell="A1">
      <selection activeCell="B3" sqref="B3"/>
    </sheetView>
  </sheetViews>
  <sheetFormatPr defaultColWidth="9.140625" defaultRowHeight="15"/>
  <cols>
    <col min="1" max="1" width="3.7109375" style="7" customWidth="1"/>
    <col min="2" max="2" width="20.7109375" style="1" customWidth="1"/>
    <col min="3" max="3" width="14.7109375" style="1" customWidth="1"/>
    <col min="4" max="4" width="6.7109375" style="1" customWidth="1"/>
    <col min="5" max="5" width="14.7109375" style="1" customWidth="1"/>
    <col min="6" max="6" width="6.7109375" style="1" customWidth="1"/>
    <col min="7" max="7" width="14.7109375" style="1" customWidth="1"/>
    <col min="8" max="8" width="6.7109375" style="1" customWidth="1"/>
    <col min="9" max="9" width="14.7109375" style="1" customWidth="1"/>
    <col min="10" max="10" width="6.7109375" style="1" customWidth="1"/>
    <col min="11" max="11" width="14.7109375" style="1" customWidth="1"/>
    <col min="12" max="12" width="6.7109375" style="1" customWidth="1"/>
    <col min="13" max="13" width="14.7109375" style="1" customWidth="1"/>
    <col min="14" max="14" width="6.7109375" style="1" customWidth="1"/>
    <col min="15" max="15" width="14.7109375" style="1" customWidth="1"/>
    <col min="16" max="18" width="6.7109375" style="1" customWidth="1"/>
    <col min="19" max="19" width="14.7109375" style="1" customWidth="1"/>
    <col min="20" max="16384" width="9.140625" style="1" customWidth="1"/>
  </cols>
  <sheetData>
    <row r="1" spans="1:18" ht="15.75" customHeight="1">
      <c r="A1" s="17"/>
      <c r="B1" s="18" t="s">
        <v>57</v>
      </c>
      <c r="C1" s="181" t="str">
        <f>'[1]Totali'!D1</f>
        <v>Gennaio - Novembre 2010 (su base2009)</v>
      </c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9"/>
      <c r="R1" s="19"/>
    </row>
    <row r="2" spans="1:18" s="4" customFormat="1" ht="15.75" customHeight="1">
      <c r="A2" s="57" t="s">
        <v>0</v>
      </c>
      <c r="B2" s="57" t="s">
        <v>1</v>
      </c>
      <c r="C2" s="58" t="s">
        <v>44</v>
      </c>
      <c r="D2" s="14" t="s">
        <v>3</v>
      </c>
      <c r="E2" s="58" t="s">
        <v>45</v>
      </c>
      <c r="F2" s="14" t="s">
        <v>3</v>
      </c>
      <c r="G2" s="13" t="s">
        <v>46</v>
      </c>
      <c r="H2" s="14" t="s">
        <v>3</v>
      </c>
      <c r="I2" s="59" t="s">
        <v>50</v>
      </c>
      <c r="J2" s="14" t="s">
        <v>3</v>
      </c>
      <c r="K2" s="59" t="s">
        <v>47</v>
      </c>
      <c r="L2" s="14" t="s">
        <v>3</v>
      </c>
      <c r="M2" s="58" t="s">
        <v>48</v>
      </c>
      <c r="N2" s="14" t="s">
        <v>3</v>
      </c>
      <c r="O2" s="58" t="s">
        <v>49</v>
      </c>
      <c r="P2" s="14" t="s">
        <v>3</v>
      </c>
      <c r="Q2" s="78"/>
      <c r="R2" s="78"/>
    </row>
    <row r="3" spans="1:18" ht="15" customHeight="1">
      <c r="A3" s="60">
        <v>1</v>
      </c>
      <c r="B3" s="61" t="s">
        <v>6</v>
      </c>
      <c r="C3" s="135">
        <v>852239</v>
      </c>
      <c r="D3" s="131">
        <v>-2.3493743289834463</v>
      </c>
      <c r="E3" s="135">
        <v>447015</v>
      </c>
      <c r="F3" s="131">
        <v>-18.134068820016374</v>
      </c>
      <c r="G3" s="139">
        <v>425321</v>
      </c>
      <c r="H3" s="131">
        <v>-19.337243946798967</v>
      </c>
      <c r="I3" s="135">
        <v>2347</v>
      </c>
      <c r="J3" s="131">
        <v>5.011185682326622</v>
      </c>
      <c r="K3" s="135">
        <v>1301601</v>
      </c>
      <c r="L3" s="131">
        <v>-8.403172107745823</v>
      </c>
      <c r="M3" s="135">
        <v>905</v>
      </c>
      <c r="N3" s="131">
        <v>8.253588516746412</v>
      </c>
      <c r="O3" s="142">
        <v>1302506</v>
      </c>
      <c r="P3" s="132">
        <v>-8.393378471804631</v>
      </c>
      <c r="Q3" s="184"/>
      <c r="R3" s="79"/>
    </row>
    <row r="4" spans="1:18" ht="15" customHeight="1">
      <c r="A4" s="60">
        <v>2</v>
      </c>
      <c r="B4" s="61" t="s">
        <v>7</v>
      </c>
      <c r="C4" s="135">
        <v>138548</v>
      </c>
      <c r="D4" s="131">
        <v>24.96775415588047</v>
      </c>
      <c r="E4" s="135">
        <v>330899</v>
      </c>
      <c r="F4" s="131">
        <v>18.44683478603261</v>
      </c>
      <c r="G4" s="139">
        <v>287819</v>
      </c>
      <c r="H4" s="131">
        <v>26.258000271976346</v>
      </c>
      <c r="I4" s="135">
        <v>6342</v>
      </c>
      <c r="J4" s="131">
        <v>8.521560574948666</v>
      </c>
      <c r="K4" s="135">
        <v>475789</v>
      </c>
      <c r="L4" s="131">
        <v>20.12568294973692</v>
      </c>
      <c r="M4" s="135">
        <v>8892</v>
      </c>
      <c r="N4" s="131">
        <v>36.98967801571406</v>
      </c>
      <c r="O4" s="142">
        <v>484681</v>
      </c>
      <c r="P4" s="132">
        <v>20.397598412189772</v>
      </c>
      <c r="Q4" s="184"/>
      <c r="R4" s="79"/>
    </row>
    <row r="5" spans="1:18" ht="15" customHeight="1">
      <c r="A5" s="60">
        <v>3</v>
      </c>
      <c r="B5" s="61" t="s">
        <v>8</v>
      </c>
      <c r="C5" s="135">
        <v>2304785</v>
      </c>
      <c r="D5" s="131">
        <v>14.633925556101008</v>
      </c>
      <c r="E5" s="135">
        <v>809830</v>
      </c>
      <c r="F5" s="131">
        <v>39.23432554317084</v>
      </c>
      <c r="G5" s="139">
        <v>683498</v>
      </c>
      <c r="H5" s="131">
        <v>42.66439850134107</v>
      </c>
      <c r="I5" s="135">
        <v>18293</v>
      </c>
      <c r="J5" s="131">
        <v>-20.51014643896928</v>
      </c>
      <c r="K5" s="135">
        <v>3132908</v>
      </c>
      <c r="L5" s="131">
        <v>19.795885982169658</v>
      </c>
      <c r="M5" s="135">
        <v>3550</v>
      </c>
      <c r="N5" s="131">
        <v>-0.9486607142857143</v>
      </c>
      <c r="O5" s="142">
        <v>3136458</v>
      </c>
      <c r="P5" s="132">
        <v>19.76749558670057</v>
      </c>
      <c r="Q5" s="184"/>
      <c r="R5" s="79"/>
    </row>
    <row r="6" spans="1:18" ht="15" customHeight="1">
      <c r="A6" s="60">
        <v>4</v>
      </c>
      <c r="B6" s="61" t="s">
        <v>9</v>
      </c>
      <c r="C6" s="135">
        <v>1940601</v>
      </c>
      <c r="D6" s="131">
        <v>21.96277893487822</v>
      </c>
      <c r="E6" s="135">
        <v>5169922</v>
      </c>
      <c r="F6" s="131">
        <v>3.0781761068360605</v>
      </c>
      <c r="G6" s="139">
        <v>4499476</v>
      </c>
      <c r="H6" s="131">
        <v>0.5484326696214961</v>
      </c>
      <c r="I6" s="135">
        <v>12974</v>
      </c>
      <c r="J6" s="131">
        <v>6.553876478318003</v>
      </c>
      <c r="K6" s="135">
        <v>7123497</v>
      </c>
      <c r="L6" s="131">
        <v>7.624342163211662</v>
      </c>
      <c r="M6" s="135">
        <v>2879</v>
      </c>
      <c r="N6" s="131">
        <v>18.33127825729552</v>
      </c>
      <c r="O6" s="142">
        <v>7126376</v>
      </c>
      <c r="P6" s="132">
        <v>7.628276440558526</v>
      </c>
      <c r="Q6" s="184"/>
      <c r="R6" s="79"/>
    </row>
    <row r="7" spans="1:18" ht="15" customHeight="1">
      <c r="A7" s="60">
        <v>5</v>
      </c>
      <c r="B7" s="61" t="s">
        <v>10</v>
      </c>
      <c r="C7" s="135">
        <v>1423370</v>
      </c>
      <c r="D7" s="131">
        <v>7.736872461499567</v>
      </c>
      <c r="E7" s="135">
        <v>3608784</v>
      </c>
      <c r="F7" s="131">
        <v>18.36324242203597</v>
      </c>
      <c r="G7" s="139">
        <v>0</v>
      </c>
      <c r="H7" s="131"/>
      <c r="I7" s="135">
        <v>66365</v>
      </c>
      <c r="J7" s="131">
        <v>29.044489383215367</v>
      </c>
      <c r="K7" s="135">
        <v>5098519</v>
      </c>
      <c r="L7" s="131">
        <v>15.312288532729253</v>
      </c>
      <c r="M7" s="135">
        <v>8057</v>
      </c>
      <c r="N7" s="131">
        <v>12.938043173535183</v>
      </c>
      <c r="O7" s="142">
        <v>5106576</v>
      </c>
      <c r="P7" s="132">
        <v>15.308463896896145</v>
      </c>
      <c r="Q7" s="184"/>
      <c r="R7" s="79"/>
    </row>
    <row r="8" spans="1:18" ht="15" customHeight="1">
      <c r="A8" s="60">
        <v>6</v>
      </c>
      <c r="B8" s="61" t="s">
        <v>11</v>
      </c>
      <c r="C8" s="135">
        <v>49619</v>
      </c>
      <c r="D8" s="131">
        <v>7.785380688606495</v>
      </c>
      <c r="E8" s="135">
        <v>898</v>
      </c>
      <c r="F8" s="131">
        <v>-48.27188940092166</v>
      </c>
      <c r="G8" s="139">
        <v>535</v>
      </c>
      <c r="H8" s="131">
        <v>-59.19145690312738</v>
      </c>
      <c r="I8" s="135">
        <v>107</v>
      </c>
      <c r="J8" s="131">
        <v>205.71428571428572</v>
      </c>
      <c r="K8" s="135">
        <v>50624</v>
      </c>
      <c r="L8" s="131">
        <v>5.894657574363051</v>
      </c>
      <c r="M8" s="135">
        <v>7375</v>
      </c>
      <c r="N8" s="131">
        <v>-11.069576751477149</v>
      </c>
      <c r="O8" s="142">
        <v>57999</v>
      </c>
      <c r="P8" s="132">
        <v>3.3868696411700743</v>
      </c>
      <c r="Q8" s="184"/>
      <c r="R8" s="79"/>
    </row>
    <row r="9" spans="1:18" ht="15" customHeight="1">
      <c r="A9" s="60">
        <v>7</v>
      </c>
      <c r="B9" s="61" t="s">
        <v>12</v>
      </c>
      <c r="C9" s="135">
        <v>57439</v>
      </c>
      <c r="D9" s="131">
        <v>-18.809544002487772</v>
      </c>
      <c r="E9" s="135">
        <v>101768</v>
      </c>
      <c r="F9" s="131">
        <v>-12.453868983612198</v>
      </c>
      <c r="G9" s="139">
        <v>84353</v>
      </c>
      <c r="H9" s="131">
        <v>-14.343305103677979</v>
      </c>
      <c r="I9" s="135">
        <v>838</v>
      </c>
      <c r="J9" s="131">
        <v>57.5187969924812</v>
      </c>
      <c r="K9" s="135">
        <v>160045</v>
      </c>
      <c r="L9" s="131">
        <v>-14.653135881998475</v>
      </c>
      <c r="M9" s="135">
        <v>3770</v>
      </c>
      <c r="N9" s="131">
        <v>8.489208633093526</v>
      </c>
      <c r="O9" s="142">
        <v>163815</v>
      </c>
      <c r="P9" s="132">
        <v>-14.232086199855496</v>
      </c>
      <c r="Q9" s="184"/>
      <c r="R9" s="79"/>
    </row>
    <row r="10" spans="1:18" ht="15" customHeight="1">
      <c r="A10" s="60">
        <v>8</v>
      </c>
      <c r="B10" s="61" t="s">
        <v>13</v>
      </c>
      <c r="C10" s="135">
        <v>1219088</v>
      </c>
      <c r="D10" s="131">
        <v>40.093496177872574</v>
      </c>
      <c r="E10" s="135">
        <v>246047</v>
      </c>
      <c r="F10" s="131">
        <v>94.35452656856008</v>
      </c>
      <c r="G10" s="139">
        <v>226514</v>
      </c>
      <c r="H10" s="131">
        <v>129.67897629332197</v>
      </c>
      <c r="I10" s="135">
        <v>6323</v>
      </c>
      <c r="J10" s="131">
        <v>-22.49325815150772</v>
      </c>
      <c r="K10" s="135">
        <v>1471458</v>
      </c>
      <c r="L10" s="131">
        <v>46.42087027128686</v>
      </c>
      <c r="M10" s="135">
        <v>1871</v>
      </c>
      <c r="N10" s="131">
        <v>20.089858793324776</v>
      </c>
      <c r="O10" s="142">
        <v>1473329</v>
      </c>
      <c r="P10" s="132">
        <v>46.38011185195562</v>
      </c>
      <c r="Q10" s="184"/>
      <c r="R10" s="79"/>
    </row>
    <row r="11" spans="1:18" ht="15" customHeight="1">
      <c r="A11" s="60">
        <v>9</v>
      </c>
      <c r="B11" s="61" t="s">
        <v>14</v>
      </c>
      <c r="C11" s="135">
        <v>2514791</v>
      </c>
      <c r="D11" s="131">
        <v>6.015163746967356</v>
      </c>
      <c r="E11" s="135">
        <v>687946</v>
      </c>
      <c r="F11" s="131">
        <v>-3.513073041287865</v>
      </c>
      <c r="G11" s="139">
        <v>625772</v>
      </c>
      <c r="H11" s="131">
        <v>-2.996726109278504</v>
      </c>
      <c r="I11" s="135">
        <v>14010</v>
      </c>
      <c r="J11" s="131">
        <v>-1.0453453877666337</v>
      </c>
      <c r="K11" s="135">
        <v>3216747</v>
      </c>
      <c r="L11" s="131">
        <v>3.790908595189105</v>
      </c>
      <c r="M11" s="135">
        <v>4722</v>
      </c>
      <c r="N11" s="131">
        <v>11.367924528301886</v>
      </c>
      <c r="O11" s="142">
        <v>3221469</v>
      </c>
      <c r="P11" s="132">
        <v>3.8012603202129727</v>
      </c>
      <c r="Q11" s="184"/>
      <c r="R11" s="79"/>
    </row>
    <row r="12" spans="1:18" ht="15" customHeight="1">
      <c r="A12" s="60">
        <v>10</v>
      </c>
      <c r="B12" s="61" t="s">
        <v>15</v>
      </c>
      <c r="C12" s="135">
        <v>4637433</v>
      </c>
      <c r="D12" s="131">
        <v>6.938426789068256</v>
      </c>
      <c r="E12" s="135">
        <v>1208467</v>
      </c>
      <c r="F12" s="131">
        <v>5.72690654833562</v>
      </c>
      <c r="G12" s="139">
        <v>1010549</v>
      </c>
      <c r="H12" s="131">
        <v>2.312214807772719</v>
      </c>
      <c r="I12" s="135">
        <v>18329</v>
      </c>
      <c r="J12" s="131">
        <v>-35.737325573241705</v>
      </c>
      <c r="K12" s="135">
        <v>5864229</v>
      </c>
      <c r="L12" s="131">
        <v>6.466033959232581</v>
      </c>
      <c r="M12" s="135">
        <v>3450</v>
      </c>
      <c r="N12" s="131">
        <v>5.860693464252838</v>
      </c>
      <c r="O12" s="142">
        <v>5867679</v>
      </c>
      <c r="P12" s="132">
        <v>6.465676005119632</v>
      </c>
      <c r="Q12" s="184"/>
      <c r="R12" s="79"/>
    </row>
    <row r="13" spans="1:18" ht="15" customHeight="1">
      <c r="A13" s="60">
        <v>11</v>
      </c>
      <c r="B13" s="61" t="s">
        <v>16</v>
      </c>
      <c r="C13" s="135">
        <v>95633</v>
      </c>
      <c r="D13" s="131">
        <v>115.29266096352994</v>
      </c>
      <c r="E13" s="135">
        <v>0</v>
      </c>
      <c r="F13" s="131"/>
      <c r="G13" s="139">
        <v>0</v>
      </c>
      <c r="H13" s="131"/>
      <c r="I13" s="135">
        <v>0</v>
      </c>
      <c r="J13" s="131"/>
      <c r="K13" s="135">
        <v>95633</v>
      </c>
      <c r="L13" s="131">
        <v>115.29266096352994</v>
      </c>
      <c r="M13" s="135">
        <v>217</v>
      </c>
      <c r="N13" s="131">
        <v>-89.00152052711607</v>
      </c>
      <c r="O13" s="142">
        <v>95850</v>
      </c>
      <c r="P13" s="132">
        <v>106.60444463604424</v>
      </c>
      <c r="Q13" s="184"/>
      <c r="R13" s="79"/>
    </row>
    <row r="14" spans="1:18" ht="15" customHeight="1">
      <c r="A14" s="60">
        <v>12</v>
      </c>
      <c r="B14" s="61" t="s">
        <v>17</v>
      </c>
      <c r="C14" s="135">
        <v>43413</v>
      </c>
      <c r="D14" s="131">
        <v>48.49158571624025</v>
      </c>
      <c r="E14" s="135">
        <v>118992</v>
      </c>
      <c r="F14" s="131">
        <v>40.35551256797084</v>
      </c>
      <c r="G14" s="139">
        <v>99771</v>
      </c>
      <c r="H14" s="131">
        <v>41.764471851999204</v>
      </c>
      <c r="I14" s="135">
        <v>1797</v>
      </c>
      <c r="J14" s="131">
        <v>92.60450160771704</v>
      </c>
      <c r="K14" s="135">
        <v>164202</v>
      </c>
      <c r="L14" s="131">
        <v>42.84894039043741</v>
      </c>
      <c r="M14" s="135">
        <v>2573</v>
      </c>
      <c r="N14" s="131">
        <v>-29.27432655305113</v>
      </c>
      <c r="O14" s="142">
        <v>166775</v>
      </c>
      <c r="P14" s="132">
        <v>40.63633143878704</v>
      </c>
      <c r="Q14" s="184"/>
      <c r="R14" s="79"/>
    </row>
    <row r="15" spans="1:18" ht="15" customHeight="1">
      <c r="A15" s="60">
        <v>13</v>
      </c>
      <c r="B15" s="61" t="s">
        <v>18</v>
      </c>
      <c r="C15" s="135">
        <v>343107</v>
      </c>
      <c r="D15" s="131">
        <v>-2.7113242161913864</v>
      </c>
      <c r="E15" s="135">
        <v>1270899</v>
      </c>
      <c r="F15" s="131">
        <v>5.1783125111724635</v>
      </c>
      <c r="G15" s="139">
        <v>1093198</v>
      </c>
      <c r="H15" s="131">
        <v>6.935983065503789</v>
      </c>
      <c r="I15" s="135">
        <v>140</v>
      </c>
      <c r="J15" s="131">
        <v>-73.78277153558052</v>
      </c>
      <c r="K15" s="135">
        <v>1614146</v>
      </c>
      <c r="L15" s="131">
        <v>3.3694495978626104</v>
      </c>
      <c r="M15" s="135">
        <v>12279</v>
      </c>
      <c r="N15" s="131">
        <v>18.42029125277269</v>
      </c>
      <c r="O15" s="142">
        <v>1626425</v>
      </c>
      <c r="P15" s="132">
        <v>3.468732107640435</v>
      </c>
      <c r="Q15" s="184"/>
      <c r="R15" s="79"/>
    </row>
    <row r="16" spans="1:18" ht="15" customHeight="1">
      <c r="A16" s="60">
        <v>14</v>
      </c>
      <c r="B16" s="61" t="s">
        <v>19</v>
      </c>
      <c r="C16" s="135">
        <v>64342</v>
      </c>
      <c r="D16" s="131">
        <v>8.546460624873474</v>
      </c>
      <c r="E16" s="135">
        <v>5</v>
      </c>
      <c r="F16" s="131">
        <v>-99.02152641878669</v>
      </c>
      <c r="G16" s="139">
        <v>5</v>
      </c>
      <c r="H16" s="131">
        <v>-61.53846153846154</v>
      </c>
      <c r="I16" s="135">
        <v>0</v>
      </c>
      <c r="J16" s="131"/>
      <c r="K16" s="135">
        <v>64347</v>
      </c>
      <c r="L16" s="131">
        <v>7.627076120226805</v>
      </c>
      <c r="M16" s="135">
        <v>1155</v>
      </c>
      <c r="N16" s="131">
        <v>-23.45924453280318</v>
      </c>
      <c r="O16" s="142">
        <v>65502</v>
      </c>
      <c r="P16" s="132">
        <v>6.861785434612373</v>
      </c>
      <c r="Q16" s="184"/>
      <c r="R16" s="79"/>
    </row>
    <row r="17" spans="1:18" ht="15" customHeight="1">
      <c r="A17" s="60">
        <v>15</v>
      </c>
      <c r="B17" s="61" t="s">
        <v>20</v>
      </c>
      <c r="C17" s="135">
        <v>249966</v>
      </c>
      <c r="D17" s="131">
        <v>-5.39832721492639</v>
      </c>
      <c r="E17" s="135">
        <v>342421</v>
      </c>
      <c r="F17" s="131">
        <v>58.94325925100726</v>
      </c>
      <c r="G17" s="139">
        <v>286394</v>
      </c>
      <c r="H17" s="131">
        <v>94.23258211313743</v>
      </c>
      <c r="I17" s="135">
        <v>546</v>
      </c>
      <c r="J17" s="131">
        <v>-45.29058116232465</v>
      </c>
      <c r="K17" s="135">
        <v>592933</v>
      </c>
      <c r="L17" s="131">
        <v>23.357064394254614</v>
      </c>
      <c r="M17" s="135">
        <v>1000</v>
      </c>
      <c r="N17" s="131">
        <v>-11.504424778761061</v>
      </c>
      <c r="O17" s="142">
        <v>593933</v>
      </c>
      <c r="P17" s="132">
        <v>23.275300232049382</v>
      </c>
      <c r="Q17" s="184"/>
      <c r="R17" s="79"/>
    </row>
    <row r="18" spans="1:18" ht="15" customHeight="1">
      <c r="A18" s="60">
        <v>16</v>
      </c>
      <c r="B18" s="61" t="s">
        <v>21</v>
      </c>
      <c r="C18" s="135">
        <v>744978</v>
      </c>
      <c r="D18" s="131">
        <v>20.526904179090472</v>
      </c>
      <c r="E18" s="135">
        <v>434939</v>
      </c>
      <c r="F18" s="131">
        <v>3.2420166112404782</v>
      </c>
      <c r="G18" s="139">
        <v>374579</v>
      </c>
      <c r="H18" s="131">
        <v>1.2739714546039522</v>
      </c>
      <c r="I18" s="135">
        <v>5890</v>
      </c>
      <c r="J18" s="131">
        <v>-23.882140087878003</v>
      </c>
      <c r="K18" s="135">
        <v>1185807</v>
      </c>
      <c r="L18" s="131">
        <v>13.244613797845519</v>
      </c>
      <c r="M18" s="135">
        <v>8940</v>
      </c>
      <c r="N18" s="131">
        <v>-8.822029576746559</v>
      </c>
      <c r="O18" s="142">
        <v>1194747</v>
      </c>
      <c r="P18" s="132">
        <v>13.039903493625376</v>
      </c>
      <c r="Q18" s="184"/>
      <c r="R18" s="79"/>
    </row>
    <row r="19" spans="1:18" ht="15" customHeight="1">
      <c r="A19" s="60">
        <v>17</v>
      </c>
      <c r="B19" s="61" t="s">
        <v>22</v>
      </c>
      <c r="C19" s="135">
        <v>1507764</v>
      </c>
      <c r="D19" s="131">
        <v>24.31148032965837</v>
      </c>
      <c r="E19" s="135">
        <v>266432</v>
      </c>
      <c r="F19" s="131">
        <v>-15.0638379265824</v>
      </c>
      <c r="G19" s="139">
        <v>218866</v>
      </c>
      <c r="H19" s="131">
        <v>-22.41408036299828</v>
      </c>
      <c r="I19" s="135">
        <v>7103</v>
      </c>
      <c r="J19" s="131">
        <v>-5.217507339204697</v>
      </c>
      <c r="K19" s="135">
        <v>1781299</v>
      </c>
      <c r="L19" s="131">
        <v>16.11581211039124</v>
      </c>
      <c r="M19" s="135">
        <v>1071</v>
      </c>
      <c r="N19" s="131">
        <v>2.586206896551724</v>
      </c>
      <c r="O19" s="142">
        <v>1782370</v>
      </c>
      <c r="P19" s="132">
        <v>16.10661090537191</v>
      </c>
      <c r="Q19" s="184"/>
      <c r="R19" s="79"/>
    </row>
    <row r="20" spans="1:18" ht="15" customHeight="1">
      <c r="A20" s="60">
        <v>18</v>
      </c>
      <c r="B20" s="61" t="s">
        <v>23</v>
      </c>
      <c r="C20" s="135">
        <v>5077165</v>
      </c>
      <c r="D20" s="131">
        <v>-6.55649513399146</v>
      </c>
      <c r="E20" s="135">
        <v>2575236</v>
      </c>
      <c r="F20" s="131">
        <v>13.077399326427829</v>
      </c>
      <c r="G20" s="139">
        <v>2574671</v>
      </c>
      <c r="H20" s="131">
        <v>13.055767546960364</v>
      </c>
      <c r="I20" s="135">
        <v>974</v>
      </c>
      <c r="J20" s="131">
        <v>-14.033539276257724</v>
      </c>
      <c r="K20" s="135">
        <v>7653375</v>
      </c>
      <c r="L20" s="131">
        <v>-0.759522657631683</v>
      </c>
      <c r="M20" s="135">
        <v>58526</v>
      </c>
      <c r="N20" s="131"/>
      <c r="O20" s="142">
        <v>7711901</v>
      </c>
      <c r="P20" s="132">
        <v>-0.000622410755050377</v>
      </c>
      <c r="Q20" s="184"/>
      <c r="R20" s="79"/>
    </row>
    <row r="21" spans="1:18" ht="15" customHeight="1">
      <c r="A21" s="60">
        <v>19</v>
      </c>
      <c r="B21" s="61" t="s">
        <v>24</v>
      </c>
      <c r="C21" s="135">
        <v>3356333</v>
      </c>
      <c r="D21" s="131">
        <v>20.078100263852242</v>
      </c>
      <c r="E21" s="135">
        <v>13972706</v>
      </c>
      <c r="F21" s="131">
        <v>5.1949305411257365</v>
      </c>
      <c r="G21" s="139">
        <v>8891161</v>
      </c>
      <c r="H21" s="131">
        <v>6.469022577945445</v>
      </c>
      <c r="I21" s="135">
        <v>215233</v>
      </c>
      <c r="J21" s="131">
        <v>15.377976477651625</v>
      </c>
      <c r="K21" s="135">
        <v>17544272</v>
      </c>
      <c r="L21" s="131">
        <v>7.869487076367204</v>
      </c>
      <c r="M21" s="135">
        <v>0</v>
      </c>
      <c r="N21" s="131"/>
      <c r="O21" s="142">
        <v>17544272</v>
      </c>
      <c r="P21" s="132">
        <v>7.869487076367204</v>
      </c>
      <c r="Q21" s="184"/>
      <c r="R21" s="79"/>
    </row>
    <row r="22" spans="1:18" ht="15" customHeight="1">
      <c r="A22" s="60">
        <v>20</v>
      </c>
      <c r="B22" s="61" t="s">
        <v>25</v>
      </c>
      <c r="C22" s="135">
        <v>2821036</v>
      </c>
      <c r="D22" s="131">
        <v>4.336280305585637</v>
      </c>
      <c r="E22" s="135">
        <v>2346214</v>
      </c>
      <c r="F22" s="131">
        <v>5.613051250068084</v>
      </c>
      <c r="G22" s="139">
        <v>2028124</v>
      </c>
      <c r="H22" s="131">
        <v>5.2685559521628305</v>
      </c>
      <c r="I22" s="135">
        <v>33620</v>
      </c>
      <c r="J22" s="131">
        <v>15.939030277950204</v>
      </c>
      <c r="K22" s="135">
        <v>5200870</v>
      </c>
      <c r="L22" s="131">
        <v>4.976698062232291</v>
      </c>
      <c r="M22" s="135">
        <v>12010</v>
      </c>
      <c r="N22" s="131">
        <v>9.630305796439982</v>
      </c>
      <c r="O22" s="142">
        <v>5212880</v>
      </c>
      <c r="P22" s="132">
        <v>4.986965446348875</v>
      </c>
      <c r="Q22" s="184"/>
      <c r="R22" s="79"/>
    </row>
    <row r="23" spans="1:18" ht="15" customHeight="1">
      <c r="A23" s="60">
        <v>21</v>
      </c>
      <c r="B23" s="61" t="s">
        <v>26</v>
      </c>
      <c r="C23" s="135">
        <v>1015101</v>
      </c>
      <c r="D23" s="131">
        <v>-3.7089701110129853</v>
      </c>
      <c r="E23" s="135">
        <v>529160</v>
      </c>
      <c r="F23" s="131">
        <v>2.427117751698053</v>
      </c>
      <c r="G23" s="139">
        <v>460571</v>
      </c>
      <c r="H23" s="131">
        <v>1.7087977245474602</v>
      </c>
      <c r="I23" s="135">
        <v>26093</v>
      </c>
      <c r="J23" s="131">
        <v>-41.625092283943715</v>
      </c>
      <c r="K23" s="135">
        <v>1570354</v>
      </c>
      <c r="L23" s="131">
        <v>-2.79581633417331</v>
      </c>
      <c r="M23" s="135">
        <v>23488</v>
      </c>
      <c r="N23" s="131">
        <v>-5.972778222578063</v>
      </c>
      <c r="O23" s="142">
        <v>1593842</v>
      </c>
      <c r="P23" s="132">
        <v>-2.844192109605541</v>
      </c>
      <c r="Q23" s="184"/>
      <c r="R23" s="79"/>
    </row>
    <row r="24" spans="1:18" ht="15" customHeight="1">
      <c r="A24" s="60">
        <v>22</v>
      </c>
      <c r="B24" s="61" t="s">
        <v>27</v>
      </c>
      <c r="C24" s="135">
        <v>3444802</v>
      </c>
      <c r="D24" s="131">
        <v>2.014162571058651</v>
      </c>
      <c r="E24" s="135">
        <v>568483</v>
      </c>
      <c r="F24" s="131">
        <v>-15.63093179777532</v>
      </c>
      <c r="G24" s="139">
        <v>521837</v>
      </c>
      <c r="H24" s="131">
        <v>-14.644650538953497</v>
      </c>
      <c r="I24" s="135">
        <v>19824</v>
      </c>
      <c r="J24" s="131">
        <v>-6.525839305922293</v>
      </c>
      <c r="K24" s="135">
        <v>4033109</v>
      </c>
      <c r="L24" s="131">
        <v>-0.9502429023422314</v>
      </c>
      <c r="M24" s="135">
        <v>3584</v>
      </c>
      <c r="N24" s="131">
        <v>22.446190638879397</v>
      </c>
      <c r="O24" s="142">
        <v>4036693</v>
      </c>
      <c r="P24" s="132">
        <v>-0.9334365385861338</v>
      </c>
      <c r="Q24" s="184"/>
      <c r="R24" s="79"/>
    </row>
    <row r="25" spans="1:18" ht="15" customHeight="1">
      <c r="A25" s="60">
        <v>23</v>
      </c>
      <c r="B25" s="61" t="s">
        <v>28</v>
      </c>
      <c r="C25" s="135">
        <v>161041</v>
      </c>
      <c r="D25" s="131">
        <v>-5.485160252836191</v>
      </c>
      <c r="E25" s="135">
        <v>64393</v>
      </c>
      <c r="F25" s="131">
        <v>1.7363415173634151</v>
      </c>
      <c r="G25" s="139">
        <v>53795</v>
      </c>
      <c r="H25" s="131">
        <v>8.729485002829655</v>
      </c>
      <c r="I25" s="135">
        <v>249</v>
      </c>
      <c r="J25" s="131">
        <v>-17.549668874172184</v>
      </c>
      <c r="K25" s="135">
        <v>225683</v>
      </c>
      <c r="L25" s="131">
        <v>-3.5472662543860025</v>
      </c>
      <c r="M25" s="135">
        <v>2069</v>
      </c>
      <c r="N25" s="131">
        <v>-15.996751928542428</v>
      </c>
      <c r="O25" s="142">
        <v>227752</v>
      </c>
      <c r="P25" s="132">
        <v>-3.6769494937533307</v>
      </c>
      <c r="Q25" s="184"/>
      <c r="R25" s="79"/>
    </row>
    <row r="26" spans="1:18" ht="15" customHeight="1">
      <c r="A26" s="60">
        <v>24</v>
      </c>
      <c r="B26" s="61" t="s">
        <v>29</v>
      </c>
      <c r="C26" s="135">
        <v>12715</v>
      </c>
      <c r="D26" s="131">
        <v>-27.57461836409205</v>
      </c>
      <c r="E26" s="135">
        <v>87588</v>
      </c>
      <c r="F26" s="131">
        <v>-7.115739464251628</v>
      </c>
      <c r="G26" s="139">
        <v>76979</v>
      </c>
      <c r="H26" s="131">
        <v>-6.476734297169238</v>
      </c>
      <c r="I26" s="135">
        <v>329</v>
      </c>
      <c r="J26" s="131">
        <v>210.37735849056602</v>
      </c>
      <c r="K26" s="135">
        <v>100632</v>
      </c>
      <c r="L26" s="131">
        <v>-10.117899249732048</v>
      </c>
      <c r="M26" s="135">
        <v>5026</v>
      </c>
      <c r="N26" s="131">
        <v>-6.091180866965621</v>
      </c>
      <c r="O26" s="142">
        <v>105658</v>
      </c>
      <c r="P26" s="132">
        <v>-9.934192580469176</v>
      </c>
      <c r="Q26" s="184"/>
      <c r="R26" s="79"/>
    </row>
    <row r="27" spans="1:18" ht="15" customHeight="1">
      <c r="A27" s="60">
        <v>25</v>
      </c>
      <c r="B27" s="61" t="s">
        <v>30</v>
      </c>
      <c r="C27" s="135">
        <v>182799</v>
      </c>
      <c r="D27" s="131">
        <v>39.324258406755895</v>
      </c>
      <c r="E27" s="135">
        <v>248281</v>
      </c>
      <c r="F27" s="131">
        <v>2.520470564917395</v>
      </c>
      <c r="G27" s="139">
        <v>221542</v>
      </c>
      <c r="H27" s="131">
        <v>0.26248857269575765</v>
      </c>
      <c r="I27" s="135">
        <v>461</v>
      </c>
      <c r="J27" s="131">
        <v>-59.454705364995604</v>
      </c>
      <c r="K27" s="135">
        <v>431541</v>
      </c>
      <c r="L27" s="131">
        <v>15.225703437484981</v>
      </c>
      <c r="M27" s="135">
        <v>3968</v>
      </c>
      <c r="N27" s="131">
        <v>-4.408576246687545</v>
      </c>
      <c r="O27" s="142">
        <v>435509</v>
      </c>
      <c r="P27" s="132">
        <v>15.010470886182919</v>
      </c>
      <c r="Q27" s="184"/>
      <c r="R27" s="79"/>
    </row>
    <row r="28" spans="1:18" ht="15" customHeight="1">
      <c r="A28" s="60">
        <v>26</v>
      </c>
      <c r="B28" s="61" t="s">
        <v>31</v>
      </c>
      <c r="C28" s="135">
        <v>983316</v>
      </c>
      <c r="D28" s="131">
        <v>-2.7575158227848102</v>
      </c>
      <c r="E28" s="135">
        <v>2844113</v>
      </c>
      <c r="F28" s="131">
        <v>3.2314815923875977</v>
      </c>
      <c r="G28" s="139">
        <v>0</v>
      </c>
      <c r="H28" s="131"/>
      <c r="I28" s="135">
        <v>13202</v>
      </c>
      <c r="J28" s="131">
        <v>-9.500959692898272</v>
      </c>
      <c r="K28" s="135">
        <v>3840631</v>
      </c>
      <c r="L28" s="131">
        <v>1.5805881766397214</v>
      </c>
      <c r="M28" s="135">
        <v>7766</v>
      </c>
      <c r="N28" s="131">
        <v>13.770876062115441</v>
      </c>
      <c r="O28" s="142">
        <v>3848397</v>
      </c>
      <c r="P28" s="132">
        <v>1.6025569099112205</v>
      </c>
      <c r="Q28" s="184"/>
      <c r="R28" s="79"/>
    </row>
    <row r="29" spans="1:18" ht="15" customHeight="1">
      <c r="A29" s="60">
        <v>27</v>
      </c>
      <c r="B29" s="61" t="s">
        <v>32</v>
      </c>
      <c r="C29" s="135">
        <v>416360</v>
      </c>
      <c r="D29" s="131">
        <v>0.9386939741277323</v>
      </c>
      <c r="E29" s="135">
        <v>17565</v>
      </c>
      <c r="F29" s="131">
        <v>87.04078372910233</v>
      </c>
      <c r="G29" s="139">
        <v>14921</v>
      </c>
      <c r="H29" s="131">
        <v>497.55706848217864</v>
      </c>
      <c r="I29" s="135">
        <v>67822</v>
      </c>
      <c r="J29" s="131">
        <v>29.683735515698498</v>
      </c>
      <c r="K29" s="135">
        <v>501747</v>
      </c>
      <c r="L29" s="131">
        <v>5.814284539317597</v>
      </c>
      <c r="M29" s="135">
        <v>3407</v>
      </c>
      <c r="N29" s="131">
        <v>225.717017208413</v>
      </c>
      <c r="O29" s="142">
        <v>505154</v>
      </c>
      <c r="P29" s="132">
        <v>6.2983062688464155</v>
      </c>
      <c r="Q29" s="184"/>
      <c r="R29" s="79"/>
    </row>
    <row r="30" spans="1:18" ht="15" customHeight="1">
      <c r="A30" s="60">
        <v>28</v>
      </c>
      <c r="B30" s="61" t="s">
        <v>33</v>
      </c>
      <c r="C30" s="135">
        <v>25932</v>
      </c>
      <c r="D30" s="131">
        <v>-19.74747005849039</v>
      </c>
      <c r="E30" s="135">
        <v>491223</v>
      </c>
      <c r="F30" s="131">
        <v>52.59874807784905</v>
      </c>
      <c r="G30" s="139">
        <v>196773</v>
      </c>
      <c r="H30" s="131">
        <v>19.771016062961454</v>
      </c>
      <c r="I30" s="135">
        <v>9143</v>
      </c>
      <c r="J30" s="131">
        <v>-0.05465675557498907</v>
      </c>
      <c r="K30" s="135">
        <v>526298</v>
      </c>
      <c r="L30" s="131">
        <v>44.83963827105453</v>
      </c>
      <c r="M30" s="135">
        <v>3631</v>
      </c>
      <c r="N30" s="131">
        <v>-14.765258215962442</v>
      </c>
      <c r="O30" s="142">
        <v>529929</v>
      </c>
      <c r="P30" s="132">
        <v>44.1489448515611</v>
      </c>
      <c r="Q30" s="184"/>
      <c r="R30" s="79"/>
    </row>
    <row r="31" spans="1:18" ht="15" customHeight="1">
      <c r="A31" s="60">
        <v>29</v>
      </c>
      <c r="B31" s="61" t="s">
        <v>34</v>
      </c>
      <c r="C31" s="135">
        <v>711183</v>
      </c>
      <c r="D31" s="131">
        <v>-20.127874825079008</v>
      </c>
      <c r="E31" s="135">
        <v>3459049</v>
      </c>
      <c r="F31" s="131">
        <v>-1.3402026276391266</v>
      </c>
      <c r="G31" s="139">
        <v>3412945</v>
      </c>
      <c r="H31" s="131">
        <v>1.6964177433162506</v>
      </c>
      <c r="I31" s="135">
        <v>121</v>
      </c>
      <c r="J31" s="131">
        <v>83.33333333333333</v>
      </c>
      <c r="K31" s="135">
        <v>4170353</v>
      </c>
      <c r="L31" s="131">
        <v>-5.143904078353146</v>
      </c>
      <c r="M31" s="135">
        <v>30422</v>
      </c>
      <c r="N31" s="131">
        <v>-23.18258717773906</v>
      </c>
      <c r="O31" s="142">
        <v>4200775</v>
      </c>
      <c r="P31" s="132">
        <v>-5.304942981550494</v>
      </c>
      <c r="Q31" s="184"/>
      <c r="R31" s="79"/>
    </row>
    <row r="32" spans="1:18" ht="15" customHeight="1">
      <c r="A32" s="60">
        <v>30</v>
      </c>
      <c r="B32" s="61" t="s">
        <v>35</v>
      </c>
      <c r="C32" s="135">
        <v>11678811</v>
      </c>
      <c r="D32" s="131">
        <v>0.6589956932870162</v>
      </c>
      <c r="E32" s="135">
        <v>21654464</v>
      </c>
      <c r="F32" s="131">
        <v>12.062376016122478</v>
      </c>
      <c r="G32" s="139">
        <v>12577374</v>
      </c>
      <c r="H32" s="131">
        <v>8.938503501267908</v>
      </c>
      <c r="I32" s="135">
        <v>353440</v>
      </c>
      <c r="J32" s="131">
        <v>-1.902607585450811</v>
      </c>
      <c r="K32" s="135">
        <v>33686715</v>
      </c>
      <c r="L32" s="131">
        <v>7.67266351188133</v>
      </c>
      <c r="M32" s="135">
        <v>434</v>
      </c>
      <c r="N32" s="131">
        <v>30.33033033033033</v>
      </c>
      <c r="O32" s="142">
        <v>33687149</v>
      </c>
      <c r="P32" s="132">
        <v>7.672904669835717</v>
      </c>
      <c r="Q32" s="184"/>
      <c r="R32" s="79"/>
    </row>
    <row r="33" spans="1:18" ht="15" customHeight="1">
      <c r="A33" s="60">
        <v>31</v>
      </c>
      <c r="B33" s="61" t="s">
        <v>36</v>
      </c>
      <c r="C33" s="135">
        <v>708</v>
      </c>
      <c r="D33" s="131">
        <v>17.024793388429753</v>
      </c>
      <c r="E33" s="135">
        <v>496</v>
      </c>
      <c r="F33" s="131">
        <v>30.183727034120736</v>
      </c>
      <c r="G33" s="139">
        <v>496</v>
      </c>
      <c r="H33" s="131">
        <v>30.183727034120736</v>
      </c>
      <c r="I33" s="135">
        <v>22</v>
      </c>
      <c r="J33" s="131">
        <v>-38.888888888888886</v>
      </c>
      <c r="K33" s="135">
        <v>1226</v>
      </c>
      <c r="L33" s="131">
        <v>19.96086105675147</v>
      </c>
      <c r="M33" s="135">
        <v>2530</v>
      </c>
      <c r="N33" s="131">
        <v>-4.057641259006447</v>
      </c>
      <c r="O33" s="142">
        <v>3756</v>
      </c>
      <c r="P33" s="132">
        <v>2.6509975403115607</v>
      </c>
      <c r="Q33" s="184"/>
      <c r="R33" s="79"/>
    </row>
    <row r="34" spans="1:18" ht="15" customHeight="1">
      <c r="A34" s="60">
        <v>32</v>
      </c>
      <c r="B34" s="61" t="s">
        <v>37</v>
      </c>
      <c r="C34" s="135">
        <v>1968374</v>
      </c>
      <c r="D34" s="131">
        <v>11.616642463083629</v>
      </c>
      <c r="E34" s="135">
        <v>1296761</v>
      </c>
      <c r="F34" s="131">
        <v>10.289800097977846</v>
      </c>
      <c r="G34" s="139">
        <v>1138675</v>
      </c>
      <c r="H34" s="131">
        <v>6.729035209076151</v>
      </c>
      <c r="I34" s="135">
        <v>10895</v>
      </c>
      <c r="J34" s="131">
        <v>-10.974015361987252</v>
      </c>
      <c r="K34" s="135">
        <v>3276030</v>
      </c>
      <c r="L34" s="131">
        <v>10.99441068978871</v>
      </c>
      <c r="M34" s="135">
        <v>6994</v>
      </c>
      <c r="N34" s="131">
        <v>15.909844216108718</v>
      </c>
      <c r="O34" s="142">
        <v>3283024</v>
      </c>
      <c r="P34" s="132">
        <v>11.004439130756728</v>
      </c>
      <c r="Q34" s="184"/>
      <c r="R34" s="79"/>
    </row>
    <row r="35" spans="1:18" ht="15" customHeight="1">
      <c r="A35" s="60">
        <v>33</v>
      </c>
      <c r="B35" s="61" t="s">
        <v>38</v>
      </c>
      <c r="C35" s="135">
        <v>944428</v>
      </c>
      <c r="D35" s="131">
        <v>36.74421163739244</v>
      </c>
      <c r="E35" s="135">
        <v>630373</v>
      </c>
      <c r="F35" s="131">
        <v>123.84689409784488</v>
      </c>
      <c r="G35" s="139">
        <v>616203</v>
      </c>
      <c r="H35" s="131">
        <v>130.9216961157226</v>
      </c>
      <c r="I35" s="135">
        <v>558</v>
      </c>
      <c r="J35" s="131">
        <v>-93.99289482183228</v>
      </c>
      <c r="K35" s="135">
        <v>1575359</v>
      </c>
      <c r="L35" s="131">
        <v>60.49690744546132</v>
      </c>
      <c r="M35" s="135">
        <v>1069</v>
      </c>
      <c r="N35" s="131">
        <v>-19.80495123780945</v>
      </c>
      <c r="O35" s="142">
        <v>1576428</v>
      </c>
      <c r="P35" s="132">
        <v>60.38800102555337</v>
      </c>
      <c r="Q35" s="184"/>
      <c r="R35" s="79"/>
    </row>
    <row r="36" spans="1:18" ht="15" customHeight="1">
      <c r="A36" s="60">
        <v>34</v>
      </c>
      <c r="B36" s="61" t="s">
        <v>39</v>
      </c>
      <c r="C36" s="135">
        <v>334075</v>
      </c>
      <c r="D36" s="131">
        <v>1.8589661501686088</v>
      </c>
      <c r="E36" s="135">
        <v>1640652</v>
      </c>
      <c r="F36" s="131">
        <v>24.568795010117192</v>
      </c>
      <c r="G36" s="139">
        <v>1459466</v>
      </c>
      <c r="H36" s="131">
        <v>16.356362517310355</v>
      </c>
      <c r="I36" s="135">
        <v>1794</v>
      </c>
      <c r="J36" s="131"/>
      <c r="K36" s="135">
        <v>1976521</v>
      </c>
      <c r="L36" s="131">
        <v>20.150111577630494</v>
      </c>
      <c r="M36" s="135">
        <v>6095</v>
      </c>
      <c r="N36" s="131">
        <v>-5.693950177935943</v>
      </c>
      <c r="O36" s="142">
        <v>1982616</v>
      </c>
      <c r="P36" s="132">
        <v>20.04897348238517</v>
      </c>
      <c r="Q36" s="184"/>
      <c r="R36" s="79"/>
    </row>
    <row r="37" spans="1:18" ht="15" customHeight="1">
      <c r="A37" s="60">
        <v>35</v>
      </c>
      <c r="B37" s="61" t="s">
        <v>40</v>
      </c>
      <c r="C37" s="135">
        <v>393464</v>
      </c>
      <c r="D37" s="131">
        <v>11.799555033997562</v>
      </c>
      <c r="E37" s="135">
        <v>270793</v>
      </c>
      <c r="F37" s="131">
        <v>-8.34278248448929</v>
      </c>
      <c r="G37" s="139">
        <v>248662</v>
      </c>
      <c r="H37" s="131">
        <v>-4.064846179368668</v>
      </c>
      <c r="I37" s="135">
        <v>1801</v>
      </c>
      <c r="J37" s="131">
        <v>-62.73536105938341</v>
      </c>
      <c r="K37" s="135">
        <v>666058</v>
      </c>
      <c r="L37" s="131">
        <v>2.123085933846562</v>
      </c>
      <c r="M37" s="135">
        <v>3438</v>
      </c>
      <c r="N37" s="131">
        <v>-18.68495742667928</v>
      </c>
      <c r="O37" s="142">
        <v>669496</v>
      </c>
      <c r="P37" s="132">
        <v>1.9890652444476944</v>
      </c>
      <c r="Q37" s="184"/>
      <c r="R37" s="79"/>
    </row>
    <row r="38" spans="1:18" ht="15" customHeight="1">
      <c r="A38" s="60">
        <v>36</v>
      </c>
      <c r="B38" s="61" t="s">
        <v>41</v>
      </c>
      <c r="C38" s="135">
        <v>1778322</v>
      </c>
      <c r="D38" s="131">
        <v>13.065040045624736</v>
      </c>
      <c r="E38" s="135">
        <v>4642329</v>
      </c>
      <c r="F38" s="131">
        <v>-0.8456569759171554</v>
      </c>
      <c r="G38" s="139">
        <v>3815405</v>
      </c>
      <c r="H38" s="131">
        <v>-3.6476661850824033</v>
      </c>
      <c r="I38" s="135">
        <v>14446</v>
      </c>
      <c r="J38" s="131">
        <v>23.75567549044804</v>
      </c>
      <c r="K38" s="135">
        <v>6435097</v>
      </c>
      <c r="L38" s="131">
        <v>2.6916618819084435</v>
      </c>
      <c r="M38" s="135">
        <v>13629</v>
      </c>
      <c r="N38" s="131">
        <v>-9.96829171621086</v>
      </c>
      <c r="O38" s="142">
        <v>6448726</v>
      </c>
      <c r="P38" s="132">
        <v>2.6611525409913837</v>
      </c>
      <c r="Q38" s="184"/>
      <c r="R38" s="79"/>
    </row>
    <row r="39" spans="1:18" ht="15" customHeight="1">
      <c r="A39" s="60">
        <v>37</v>
      </c>
      <c r="B39" s="61" t="s">
        <v>42</v>
      </c>
      <c r="C39" s="135">
        <v>1089985</v>
      </c>
      <c r="D39" s="131">
        <v>-3.0246062878287088</v>
      </c>
      <c r="E39" s="137">
        <v>1715189</v>
      </c>
      <c r="F39" s="133">
        <v>-2.3</v>
      </c>
      <c r="G39" s="140">
        <v>1005278</v>
      </c>
      <c r="H39" s="133">
        <v>-0.030927148168884106</v>
      </c>
      <c r="I39" s="137">
        <v>31867</v>
      </c>
      <c r="J39" s="133">
        <v>43.07457459704575</v>
      </c>
      <c r="K39" s="137">
        <v>2837041</v>
      </c>
      <c r="L39" s="133">
        <v>-2.3</v>
      </c>
      <c r="M39" s="137">
        <v>6883</v>
      </c>
      <c r="N39" s="133">
        <v>-0.5921432697862508</v>
      </c>
      <c r="O39" s="143">
        <v>2843924</v>
      </c>
      <c r="P39" s="134">
        <v>-2.3</v>
      </c>
      <c r="Q39" s="185"/>
      <c r="R39" s="80"/>
    </row>
    <row r="40" spans="1:18" ht="15" customHeight="1">
      <c r="A40" s="62"/>
      <c r="B40" s="62" t="s">
        <v>43</v>
      </c>
      <c r="C40" s="136">
        <v>54583066</v>
      </c>
      <c r="D40" s="132">
        <v>5.687675801418242</v>
      </c>
      <c r="E40" s="138">
        <v>74100332</v>
      </c>
      <c r="F40" s="134">
        <v>8.003637068128032</v>
      </c>
      <c r="G40" s="141">
        <v>49231528</v>
      </c>
      <c r="H40" s="133">
        <v>6.364475048193624</v>
      </c>
      <c r="I40" s="138">
        <v>963298</v>
      </c>
      <c r="J40" s="134">
        <v>1.9725532041021991</v>
      </c>
      <c r="K40" s="138">
        <v>129646696</v>
      </c>
      <c r="L40" s="134">
        <v>6.969748910147255</v>
      </c>
      <c r="M40" s="138">
        <v>267675</v>
      </c>
      <c r="N40" s="134">
        <v>23.68083022215651</v>
      </c>
      <c r="O40" s="138">
        <v>129914371</v>
      </c>
      <c r="P40" s="134">
        <v>6.9995364525214265</v>
      </c>
      <c r="Q40" s="185"/>
      <c r="R40" s="80"/>
    </row>
    <row r="41" spans="1:18" ht="15" customHeight="1">
      <c r="A41" s="101"/>
      <c r="B41" s="101"/>
      <c r="C41" s="102"/>
      <c r="D41" s="79"/>
      <c r="E41" s="103"/>
      <c r="F41" s="80"/>
      <c r="G41" s="104"/>
      <c r="H41" s="105"/>
      <c r="I41" s="103"/>
      <c r="J41" s="80"/>
      <c r="K41" s="103"/>
      <c r="L41" s="80"/>
      <c r="M41" s="103"/>
      <c r="N41" s="80"/>
      <c r="O41" s="103"/>
      <c r="P41" s="80"/>
      <c r="Q41" s="80"/>
      <c r="R41" s="80"/>
    </row>
    <row r="42" spans="1:18" ht="15" customHeight="1">
      <c r="A42" s="101"/>
      <c r="B42" s="101"/>
      <c r="C42" s="102"/>
      <c r="D42" s="79"/>
      <c r="E42" s="103"/>
      <c r="F42" s="80"/>
      <c r="G42" s="104"/>
      <c r="H42" s="105"/>
      <c r="I42" s="103"/>
      <c r="J42" s="80"/>
      <c r="K42" s="103"/>
      <c r="L42" s="80"/>
      <c r="M42" s="103"/>
      <c r="N42" s="80"/>
      <c r="O42" s="103"/>
      <c r="P42" s="80"/>
      <c r="Q42" s="80"/>
      <c r="R42" s="80"/>
    </row>
    <row r="44" spans="5:15" ht="15">
      <c r="E44" s="5"/>
      <c r="K44" s="5"/>
      <c r="O44" s="5"/>
    </row>
  </sheetData>
  <sheetProtection/>
  <mergeCells count="1">
    <mergeCell ref="C1:P1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2"/>
  <sheetViews>
    <sheetView zoomScalePageLayoutView="0" workbookViewId="0" topLeftCell="A1">
      <selection activeCell="B3" sqref="B3"/>
    </sheetView>
  </sheetViews>
  <sheetFormatPr defaultColWidth="9.140625" defaultRowHeight="15"/>
  <cols>
    <col min="1" max="1" width="3.7109375" style="7" customWidth="1"/>
    <col min="2" max="2" width="20.7109375" style="1" customWidth="1"/>
    <col min="3" max="3" width="14.7109375" style="1" customWidth="1"/>
    <col min="4" max="4" width="6.7109375" style="1" customWidth="1"/>
    <col min="5" max="5" width="14.7109375" style="1" customWidth="1"/>
    <col min="6" max="6" width="6.7109375" style="1" customWidth="1"/>
    <col min="7" max="7" width="14.7109375" style="1" customWidth="1"/>
    <col min="8" max="8" width="6.7109375" style="1" customWidth="1"/>
    <col min="9" max="9" width="14.7109375" style="1" customWidth="1"/>
    <col min="10" max="10" width="6.7109375" style="1" customWidth="1"/>
    <col min="11" max="11" width="14.7109375" style="1" customWidth="1"/>
    <col min="12" max="13" width="6.7109375" style="1" customWidth="1"/>
    <col min="14" max="16384" width="9.140625" style="1" customWidth="1"/>
  </cols>
  <sheetData>
    <row r="1" spans="1:13" ht="15.75" customHeight="1">
      <c r="A1" s="17"/>
      <c r="B1" s="18" t="s">
        <v>58</v>
      </c>
      <c r="C1" s="181" t="str">
        <f>'[1]Totali'!D1</f>
        <v>Gennaio - Novembre 2010 (su base2009)</v>
      </c>
      <c r="D1" s="181"/>
      <c r="E1" s="181"/>
      <c r="F1" s="181"/>
      <c r="G1" s="181"/>
      <c r="H1" s="181"/>
      <c r="I1" s="181"/>
      <c r="J1" s="181"/>
      <c r="K1" s="181"/>
      <c r="L1" s="181"/>
      <c r="M1" s="19"/>
    </row>
    <row r="2" spans="1:13" s="4" customFormat="1" ht="15.75" customHeight="1">
      <c r="A2" s="50" t="s">
        <v>0</v>
      </c>
      <c r="B2" s="50" t="s">
        <v>1</v>
      </c>
      <c r="C2" s="51" t="s">
        <v>51</v>
      </c>
      <c r="D2" s="52" t="s">
        <v>3</v>
      </c>
      <c r="E2" s="50" t="s">
        <v>52</v>
      </c>
      <c r="F2" s="52" t="s">
        <v>3</v>
      </c>
      <c r="G2" s="53" t="s">
        <v>53</v>
      </c>
      <c r="H2" s="52" t="s">
        <v>3</v>
      </c>
      <c r="I2" s="50" t="s">
        <v>54</v>
      </c>
      <c r="J2" s="52" t="s">
        <v>3</v>
      </c>
      <c r="K2" s="50" t="s">
        <v>49</v>
      </c>
      <c r="L2" s="52" t="s">
        <v>3</v>
      </c>
      <c r="M2" s="186"/>
    </row>
    <row r="3" spans="1:13" ht="15" customHeight="1">
      <c r="A3" s="54">
        <v>1</v>
      </c>
      <c r="B3" s="55" t="s">
        <v>6</v>
      </c>
      <c r="C3" s="144">
        <v>1337</v>
      </c>
      <c r="D3" s="145">
        <v>8.964955175224123</v>
      </c>
      <c r="E3" s="144">
        <v>0</v>
      </c>
      <c r="F3" s="145"/>
      <c r="G3" s="144">
        <v>1337</v>
      </c>
      <c r="H3" s="145">
        <v>8.964955175224123</v>
      </c>
      <c r="I3" s="144">
        <v>1</v>
      </c>
      <c r="J3" s="145">
        <v>-99.72677595628416</v>
      </c>
      <c r="K3" s="146">
        <v>1339</v>
      </c>
      <c r="L3" s="147">
        <v>-15.944758317639673</v>
      </c>
      <c r="M3" s="187"/>
    </row>
    <row r="4" spans="1:13" ht="15" customHeight="1">
      <c r="A4" s="54">
        <v>2</v>
      </c>
      <c r="B4" s="55" t="s">
        <v>7</v>
      </c>
      <c r="C4" s="144">
        <v>4874</v>
      </c>
      <c r="D4" s="145">
        <v>14.97994810096721</v>
      </c>
      <c r="E4" s="144">
        <v>0</v>
      </c>
      <c r="F4" s="145">
        <v>-100</v>
      </c>
      <c r="G4" s="144">
        <v>4874</v>
      </c>
      <c r="H4" s="145">
        <v>14.68235294117647</v>
      </c>
      <c r="I4" s="144">
        <v>850</v>
      </c>
      <c r="J4" s="145">
        <v>-3.6281179138321997</v>
      </c>
      <c r="K4" s="146">
        <v>5724</v>
      </c>
      <c r="L4" s="147">
        <v>11.535463756819953</v>
      </c>
      <c r="M4" s="187"/>
    </row>
    <row r="5" spans="1:13" ht="15" customHeight="1">
      <c r="A5" s="54">
        <v>3</v>
      </c>
      <c r="B5" s="55" t="s">
        <v>8</v>
      </c>
      <c r="C5" s="144">
        <v>189</v>
      </c>
      <c r="D5" s="145">
        <v>-24.4</v>
      </c>
      <c r="E5" s="144">
        <v>0</v>
      </c>
      <c r="F5" s="145"/>
      <c r="G5" s="144">
        <v>189</v>
      </c>
      <c r="H5" s="145">
        <v>-24.4</v>
      </c>
      <c r="I5" s="144">
        <v>1946</v>
      </c>
      <c r="J5" s="145">
        <v>17.370325693606755</v>
      </c>
      <c r="K5" s="146">
        <v>2135</v>
      </c>
      <c r="L5" s="147">
        <v>11.89727463312369</v>
      </c>
      <c r="M5" s="187"/>
    </row>
    <row r="6" spans="1:13" ht="15" customHeight="1">
      <c r="A6" s="54">
        <v>4</v>
      </c>
      <c r="B6" s="55" t="s">
        <v>9</v>
      </c>
      <c r="C6" s="144">
        <v>95884</v>
      </c>
      <c r="D6" s="145">
        <v>5.4191633225221265</v>
      </c>
      <c r="E6" s="144">
        <v>774</v>
      </c>
      <c r="F6" s="145">
        <v>20.74882995319813</v>
      </c>
      <c r="G6" s="144">
        <v>96658</v>
      </c>
      <c r="H6" s="145">
        <v>5.526442202716276</v>
      </c>
      <c r="I6" s="144">
        <v>0</v>
      </c>
      <c r="J6" s="145"/>
      <c r="K6" s="146">
        <v>96658</v>
      </c>
      <c r="L6" s="147">
        <v>5.526442202716276</v>
      </c>
      <c r="M6" s="187"/>
    </row>
    <row r="7" spans="1:13" ht="15" customHeight="1">
      <c r="A7" s="54">
        <v>5</v>
      </c>
      <c r="B7" s="55" t="s">
        <v>10</v>
      </c>
      <c r="C7" s="144">
        <v>24284</v>
      </c>
      <c r="D7" s="145">
        <v>7.285177821957146</v>
      </c>
      <c r="E7" s="144">
        <v>8770</v>
      </c>
      <c r="F7" s="145"/>
      <c r="G7" s="144">
        <v>33054</v>
      </c>
      <c r="H7" s="145">
        <v>46.03048376408217</v>
      </c>
      <c r="I7" s="144">
        <v>1967</v>
      </c>
      <c r="J7" s="145">
        <v>-22.283682338996446</v>
      </c>
      <c r="K7" s="146">
        <v>35022</v>
      </c>
      <c r="L7" s="147">
        <v>39.15289256198347</v>
      </c>
      <c r="M7" s="187"/>
    </row>
    <row r="8" spans="1:13" ht="15" customHeight="1">
      <c r="A8" s="54">
        <v>6</v>
      </c>
      <c r="B8" s="55" t="s">
        <v>11</v>
      </c>
      <c r="C8" s="144">
        <v>0</v>
      </c>
      <c r="D8" s="145"/>
      <c r="E8" s="144">
        <v>0</v>
      </c>
      <c r="F8" s="145"/>
      <c r="G8" s="144">
        <v>0</v>
      </c>
      <c r="H8" s="145"/>
      <c r="I8" s="144">
        <v>0</v>
      </c>
      <c r="J8" s="145"/>
      <c r="K8" s="146">
        <v>0</v>
      </c>
      <c r="L8" s="147"/>
      <c r="M8" s="187"/>
    </row>
    <row r="9" spans="1:13" ht="15" customHeight="1">
      <c r="A9" s="54">
        <v>7</v>
      </c>
      <c r="B9" s="55" t="s">
        <v>12</v>
      </c>
      <c r="C9" s="144">
        <v>4010</v>
      </c>
      <c r="D9" s="145">
        <v>-11.400795404330534</v>
      </c>
      <c r="E9" s="144">
        <v>10</v>
      </c>
      <c r="F9" s="145">
        <v>-69.6969696969697</v>
      </c>
      <c r="G9" s="144">
        <v>4020</v>
      </c>
      <c r="H9" s="145">
        <v>-11.822768150910287</v>
      </c>
      <c r="I9" s="144">
        <v>27279</v>
      </c>
      <c r="J9" s="145">
        <v>-4.545454545454546</v>
      </c>
      <c r="K9" s="146">
        <v>31299</v>
      </c>
      <c r="L9" s="147">
        <v>-5.546669885626339</v>
      </c>
      <c r="M9" s="187"/>
    </row>
    <row r="10" spans="1:13" ht="15" customHeight="1">
      <c r="A10" s="54">
        <v>8</v>
      </c>
      <c r="B10" s="55" t="s">
        <v>13</v>
      </c>
      <c r="C10" s="144">
        <v>150</v>
      </c>
      <c r="D10" s="145">
        <v>30.434782608695652</v>
      </c>
      <c r="E10" s="144">
        <v>0</v>
      </c>
      <c r="F10" s="145"/>
      <c r="G10" s="144">
        <v>150</v>
      </c>
      <c r="H10" s="145">
        <v>30.434782608695652</v>
      </c>
      <c r="I10" s="144">
        <v>0</v>
      </c>
      <c r="J10" s="145">
        <v>-100</v>
      </c>
      <c r="K10" s="146">
        <v>150</v>
      </c>
      <c r="L10" s="147">
        <v>-51.14006514657981</v>
      </c>
      <c r="M10" s="187"/>
    </row>
    <row r="11" spans="1:13" ht="15" customHeight="1">
      <c r="A11" s="54">
        <v>9</v>
      </c>
      <c r="B11" s="55" t="s">
        <v>14</v>
      </c>
      <c r="C11" s="144">
        <v>1691</v>
      </c>
      <c r="D11" s="145">
        <v>-6.211869107043816</v>
      </c>
      <c r="E11" s="144">
        <v>0</v>
      </c>
      <c r="F11" s="145"/>
      <c r="G11" s="144">
        <v>1691</v>
      </c>
      <c r="H11" s="145">
        <v>-6.211869107043816</v>
      </c>
      <c r="I11" s="144">
        <v>1644</v>
      </c>
      <c r="J11" s="145">
        <v>-11.660397635679741</v>
      </c>
      <c r="K11" s="146">
        <v>3335</v>
      </c>
      <c r="L11" s="147">
        <v>-8.979257641921397</v>
      </c>
      <c r="M11" s="187"/>
    </row>
    <row r="12" spans="1:13" ht="15" customHeight="1">
      <c r="A12" s="54">
        <v>10</v>
      </c>
      <c r="B12" s="55" t="s">
        <v>15</v>
      </c>
      <c r="C12" s="144">
        <v>7500</v>
      </c>
      <c r="D12" s="145">
        <v>27.83364581557866</v>
      </c>
      <c r="E12" s="144">
        <v>1</v>
      </c>
      <c r="F12" s="145">
        <v>-87.5</v>
      </c>
      <c r="G12" s="144">
        <v>7501</v>
      </c>
      <c r="H12" s="145">
        <v>27.676595744680853</v>
      </c>
      <c r="I12" s="144">
        <v>905</v>
      </c>
      <c r="J12" s="145">
        <v>-53.826530612244895</v>
      </c>
      <c r="K12" s="146">
        <v>8406</v>
      </c>
      <c r="L12" s="147">
        <v>7.287811104020421</v>
      </c>
      <c r="M12" s="187"/>
    </row>
    <row r="13" spans="1:13" ht="15" customHeight="1">
      <c r="A13" s="54">
        <v>11</v>
      </c>
      <c r="B13" s="55" t="s">
        <v>16</v>
      </c>
      <c r="C13" s="144">
        <v>0</v>
      </c>
      <c r="D13" s="145"/>
      <c r="E13" s="144">
        <v>0</v>
      </c>
      <c r="F13" s="145"/>
      <c r="G13" s="144">
        <v>0</v>
      </c>
      <c r="H13" s="145"/>
      <c r="I13" s="144">
        <v>0</v>
      </c>
      <c r="J13" s="145"/>
      <c r="K13" s="146">
        <v>0</v>
      </c>
      <c r="L13" s="147"/>
      <c r="M13" s="187"/>
    </row>
    <row r="14" spans="1:13" ht="15" customHeight="1">
      <c r="A14" s="54">
        <v>12</v>
      </c>
      <c r="B14" s="55" t="s">
        <v>17</v>
      </c>
      <c r="C14" s="144">
        <v>2030</v>
      </c>
      <c r="D14" s="145"/>
      <c r="E14" s="144">
        <v>0</v>
      </c>
      <c r="F14" s="145"/>
      <c r="G14" s="144">
        <v>2030</v>
      </c>
      <c r="H14" s="145"/>
      <c r="I14" s="144">
        <v>0</v>
      </c>
      <c r="J14" s="145"/>
      <c r="K14" s="146">
        <v>2030</v>
      </c>
      <c r="L14" s="147"/>
      <c r="M14" s="187"/>
    </row>
    <row r="15" spans="1:13" ht="15" customHeight="1">
      <c r="A15" s="54">
        <v>13</v>
      </c>
      <c r="B15" s="55" t="s">
        <v>18</v>
      </c>
      <c r="C15" s="144">
        <v>168</v>
      </c>
      <c r="D15" s="145">
        <v>-23.28767123287671</v>
      </c>
      <c r="E15" s="144">
        <v>376</v>
      </c>
      <c r="F15" s="145">
        <v>-43.03030303030303</v>
      </c>
      <c r="G15" s="144">
        <v>545</v>
      </c>
      <c r="H15" s="145">
        <v>-38.06818181818182</v>
      </c>
      <c r="I15" s="144">
        <v>0</v>
      </c>
      <c r="J15" s="145"/>
      <c r="K15" s="146">
        <v>545</v>
      </c>
      <c r="L15" s="147">
        <v>-38.06818181818182</v>
      </c>
      <c r="M15" s="187"/>
    </row>
    <row r="16" spans="1:13" ht="15" customHeight="1">
      <c r="A16" s="54">
        <v>14</v>
      </c>
      <c r="B16" s="55" t="s">
        <v>19</v>
      </c>
      <c r="C16" s="144">
        <v>0</v>
      </c>
      <c r="D16" s="145"/>
      <c r="E16" s="144">
        <v>0</v>
      </c>
      <c r="F16" s="145"/>
      <c r="G16" s="144">
        <v>0</v>
      </c>
      <c r="H16" s="145"/>
      <c r="I16" s="144">
        <v>0</v>
      </c>
      <c r="J16" s="145"/>
      <c r="K16" s="146">
        <v>0</v>
      </c>
      <c r="L16" s="147"/>
      <c r="M16" s="187"/>
    </row>
    <row r="17" spans="1:13" ht="15" customHeight="1">
      <c r="A17" s="54">
        <v>15</v>
      </c>
      <c r="B17" s="55" t="s">
        <v>20</v>
      </c>
      <c r="C17" s="144">
        <v>919</v>
      </c>
      <c r="D17" s="145">
        <v>91800</v>
      </c>
      <c r="E17" s="144">
        <v>0</v>
      </c>
      <c r="F17" s="145"/>
      <c r="G17" s="144">
        <v>919</v>
      </c>
      <c r="H17" s="145">
        <v>91800</v>
      </c>
      <c r="I17" s="144">
        <v>0</v>
      </c>
      <c r="J17" s="145"/>
      <c r="K17" s="146">
        <v>919</v>
      </c>
      <c r="L17" s="147">
        <v>91800</v>
      </c>
      <c r="M17" s="187"/>
    </row>
    <row r="18" spans="1:13" ht="15" customHeight="1">
      <c r="A18" s="54">
        <v>16</v>
      </c>
      <c r="B18" s="55" t="s">
        <v>21</v>
      </c>
      <c r="C18" s="144">
        <v>307</v>
      </c>
      <c r="D18" s="145">
        <v>-10.23391812865497</v>
      </c>
      <c r="E18" s="144">
        <v>2795</v>
      </c>
      <c r="F18" s="145">
        <v>-3.554175293305728</v>
      </c>
      <c r="G18" s="144">
        <v>3102</v>
      </c>
      <c r="H18" s="145">
        <v>-4.2592592592592595</v>
      </c>
      <c r="I18" s="144">
        <v>325</v>
      </c>
      <c r="J18" s="145">
        <v>-72.24594363791631</v>
      </c>
      <c r="K18" s="146">
        <v>3427</v>
      </c>
      <c r="L18" s="147">
        <v>-22.325475974614687</v>
      </c>
      <c r="M18" s="187"/>
    </row>
    <row r="19" spans="1:13" ht="15" customHeight="1">
      <c r="A19" s="54">
        <v>17</v>
      </c>
      <c r="B19" s="55" t="s">
        <v>22</v>
      </c>
      <c r="C19" s="144">
        <v>108</v>
      </c>
      <c r="D19" s="145">
        <v>0</v>
      </c>
      <c r="E19" s="144">
        <v>0</v>
      </c>
      <c r="F19" s="145"/>
      <c r="G19" s="144">
        <v>108</v>
      </c>
      <c r="H19" s="145">
        <v>0</v>
      </c>
      <c r="I19" s="144">
        <v>1654</v>
      </c>
      <c r="J19" s="145">
        <v>-4.004643064422519</v>
      </c>
      <c r="K19" s="146">
        <v>1762</v>
      </c>
      <c r="L19" s="147">
        <v>-3.7684325505188423</v>
      </c>
      <c r="M19" s="187"/>
    </row>
    <row r="20" spans="1:13" ht="15" customHeight="1">
      <c r="A20" s="54">
        <v>18</v>
      </c>
      <c r="B20" s="55" t="s">
        <v>23</v>
      </c>
      <c r="C20" s="144">
        <v>14404</v>
      </c>
      <c r="D20" s="145">
        <v>13.623096947227262</v>
      </c>
      <c r="E20" s="144">
        <v>0</v>
      </c>
      <c r="F20" s="145"/>
      <c r="G20" s="144">
        <v>14404</v>
      </c>
      <c r="H20" s="145">
        <v>13.623096947227262</v>
      </c>
      <c r="I20" s="144">
        <v>3190</v>
      </c>
      <c r="J20" s="145">
        <v>7.371255469538876</v>
      </c>
      <c r="K20" s="146">
        <v>17594</v>
      </c>
      <c r="L20" s="147">
        <v>12.436094069529652</v>
      </c>
      <c r="M20" s="187"/>
    </row>
    <row r="21" spans="1:13" ht="15" customHeight="1">
      <c r="A21" s="54">
        <v>19</v>
      </c>
      <c r="B21" s="55" t="s">
        <v>24</v>
      </c>
      <c r="C21" s="144">
        <v>384788</v>
      </c>
      <c r="D21" s="145">
        <v>27.43181125726927</v>
      </c>
      <c r="E21" s="144">
        <v>0</v>
      </c>
      <c r="F21" s="145"/>
      <c r="G21" s="144">
        <v>384788</v>
      </c>
      <c r="H21" s="145">
        <v>27.43181125726927</v>
      </c>
      <c r="I21" s="144">
        <v>9208</v>
      </c>
      <c r="J21" s="145">
        <v>-0.3463203463203463</v>
      </c>
      <c r="K21" s="146">
        <v>393996</v>
      </c>
      <c r="L21" s="147">
        <v>26.607839482766376</v>
      </c>
      <c r="M21" s="187"/>
    </row>
    <row r="22" spans="1:13" ht="15" customHeight="1">
      <c r="A22" s="54">
        <v>20</v>
      </c>
      <c r="B22" s="55" t="s">
        <v>25</v>
      </c>
      <c r="C22" s="144">
        <v>865</v>
      </c>
      <c r="D22" s="145">
        <v>-13.326653306613226</v>
      </c>
      <c r="E22" s="144">
        <v>1822</v>
      </c>
      <c r="F22" s="145">
        <v>-12.31953801732435</v>
      </c>
      <c r="G22" s="144">
        <v>2688</v>
      </c>
      <c r="H22" s="145">
        <v>-12.585365853658537</v>
      </c>
      <c r="I22" s="144">
        <v>2230</v>
      </c>
      <c r="J22" s="145">
        <v>2.012808783165599</v>
      </c>
      <c r="K22" s="146">
        <v>4917</v>
      </c>
      <c r="L22" s="147">
        <v>-6.556442417331813</v>
      </c>
      <c r="M22" s="187"/>
    </row>
    <row r="23" spans="1:13" ht="15" customHeight="1">
      <c r="A23" s="54">
        <v>21</v>
      </c>
      <c r="B23" s="55" t="s">
        <v>26</v>
      </c>
      <c r="C23" s="144">
        <v>204</v>
      </c>
      <c r="D23" s="145">
        <v>0.49261083743842365</v>
      </c>
      <c r="E23" s="144">
        <v>0</v>
      </c>
      <c r="F23" s="145"/>
      <c r="G23" s="144">
        <v>204</v>
      </c>
      <c r="H23" s="145">
        <v>0.49261083743842365</v>
      </c>
      <c r="I23" s="144">
        <v>0</v>
      </c>
      <c r="J23" s="145"/>
      <c r="K23" s="146">
        <v>204</v>
      </c>
      <c r="L23" s="147">
        <v>0.49261083743842365</v>
      </c>
      <c r="M23" s="187"/>
    </row>
    <row r="24" spans="1:13" ht="15" customHeight="1">
      <c r="A24" s="54">
        <v>22</v>
      </c>
      <c r="B24" s="55" t="s">
        <v>27</v>
      </c>
      <c r="C24" s="144">
        <v>911</v>
      </c>
      <c r="D24" s="145">
        <v>-20.713664055700608</v>
      </c>
      <c r="E24" s="144">
        <v>0</v>
      </c>
      <c r="F24" s="145"/>
      <c r="G24" s="144">
        <v>911</v>
      </c>
      <c r="H24" s="145">
        <v>-20.713664055700608</v>
      </c>
      <c r="I24" s="144">
        <v>1706</v>
      </c>
      <c r="J24" s="145">
        <v>-9.639830508474576</v>
      </c>
      <c r="K24" s="146">
        <v>2617</v>
      </c>
      <c r="L24" s="147">
        <v>-13.82943694435298</v>
      </c>
      <c r="M24" s="187"/>
    </row>
    <row r="25" spans="1:13" ht="15" customHeight="1">
      <c r="A25" s="54">
        <v>23</v>
      </c>
      <c r="B25" s="55" t="s">
        <v>28</v>
      </c>
      <c r="C25" s="144">
        <v>0</v>
      </c>
      <c r="D25" s="145"/>
      <c r="E25" s="144">
        <v>0</v>
      </c>
      <c r="F25" s="145"/>
      <c r="G25" s="144">
        <v>0</v>
      </c>
      <c r="H25" s="145"/>
      <c r="I25" s="144">
        <v>0</v>
      </c>
      <c r="J25" s="145"/>
      <c r="K25" s="146">
        <v>0</v>
      </c>
      <c r="L25" s="147"/>
      <c r="M25" s="187"/>
    </row>
    <row r="26" spans="1:13" ht="15" customHeight="1">
      <c r="A26" s="54">
        <v>24</v>
      </c>
      <c r="B26" s="55" t="s">
        <v>29</v>
      </c>
      <c r="C26" s="144">
        <v>5</v>
      </c>
      <c r="D26" s="145">
        <v>400</v>
      </c>
      <c r="E26" s="144">
        <v>0</v>
      </c>
      <c r="F26" s="145"/>
      <c r="G26" s="144">
        <v>5</v>
      </c>
      <c r="H26" s="145">
        <v>400</v>
      </c>
      <c r="I26" s="144">
        <v>0</v>
      </c>
      <c r="J26" s="145"/>
      <c r="K26" s="146">
        <v>5</v>
      </c>
      <c r="L26" s="147">
        <v>400</v>
      </c>
      <c r="M26" s="187"/>
    </row>
    <row r="27" spans="1:13" ht="15" customHeight="1">
      <c r="A27" s="54">
        <v>25</v>
      </c>
      <c r="B27" s="55" t="s">
        <v>30</v>
      </c>
      <c r="C27" s="144">
        <v>845</v>
      </c>
      <c r="D27" s="145">
        <v>-24.88888888888889</v>
      </c>
      <c r="E27" s="144">
        <v>0</v>
      </c>
      <c r="F27" s="145"/>
      <c r="G27" s="144">
        <v>845</v>
      </c>
      <c r="H27" s="145">
        <v>-24.88888888888889</v>
      </c>
      <c r="I27" s="144">
        <v>1148</v>
      </c>
      <c r="J27" s="145">
        <v>4.268846503178929</v>
      </c>
      <c r="K27" s="146">
        <v>1993</v>
      </c>
      <c r="L27" s="147">
        <v>-10.467205750224618</v>
      </c>
      <c r="M27" s="187"/>
    </row>
    <row r="28" spans="1:13" ht="15" customHeight="1">
      <c r="A28" s="54">
        <v>26</v>
      </c>
      <c r="B28" s="55" t="s">
        <v>31</v>
      </c>
      <c r="C28" s="144">
        <v>5438</v>
      </c>
      <c r="D28" s="145">
        <v>23.619004319163448</v>
      </c>
      <c r="E28" s="144">
        <v>748</v>
      </c>
      <c r="F28" s="145">
        <v>-23.20328542094456</v>
      </c>
      <c r="G28" s="144">
        <v>6186</v>
      </c>
      <c r="H28" s="145">
        <v>15.21698640342708</v>
      </c>
      <c r="I28" s="144">
        <v>110</v>
      </c>
      <c r="J28" s="145">
        <v>17.02127659574468</v>
      </c>
      <c r="K28" s="146">
        <v>6296</v>
      </c>
      <c r="L28" s="147">
        <v>15.248032216730733</v>
      </c>
      <c r="M28" s="187"/>
    </row>
    <row r="29" spans="1:13" ht="15" customHeight="1">
      <c r="A29" s="54">
        <v>27</v>
      </c>
      <c r="B29" s="55" t="s">
        <v>32</v>
      </c>
      <c r="C29" s="144">
        <v>179</v>
      </c>
      <c r="D29" s="145">
        <v>75.49019607843137</v>
      </c>
      <c r="E29" s="144">
        <v>0</v>
      </c>
      <c r="F29" s="145"/>
      <c r="G29" s="144">
        <v>179</v>
      </c>
      <c r="H29" s="145">
        <v>75.49019607843137</v>
      </c>
      <c r="I29" s="144">
        <v>0</v>
      </c>
      <c r="J29" s="145"/>
      <c r="K29" s="146">
        <v>179</v>
      </c>
      <c r="L29" s="147">
        <v>75.49019607843137</v>
      </c>
      <c r="M29" s="187"/>
    </row>
    <row r="30" spans="1:13" ht="15" customHeight="1">
      <c r="A30" s="54">
        <v>28</v>
      </c>
      <c r="B30" s="55" t="s">
        <v>33</v>
      </c>
      <c r="C30" s="144">
        <v>359</v>
      </c>
      <c r="D30" s="145">
        <v>-41.243862520458265</v>
      </c>
      <c r="E30" s="144">
        <v>0</v>
      </c>
      <c r="F30" s="145"/>
      <c r="G30" s="144">
        <v>359</v>
      </c>
      <c r="H30" s="145">
        <v>-41.243862520458265</v>
      </c>
      <c r="I30" s="144">
        <v>0</v>
      </c>
      <c r="J30" s="145"/>
      <c r="K30" s="146">
        <v>359</v>
      </c>
      <c r="L30" s="147">
        <v>-41.243862520458265</v>
      </c>
      <c r="M30" s="187"/>
    </row>
    <row r="31" spans="1:13" ht="15" customHeight="1">
      <c r="A31" s="54">
        <v>29</v>
      </c>
      <c r="B31" s="55" t="s">
        <v>34</v>
      </c>
      <c r="C31" s="144">
        <v>16251</v>
      </c>
      <c r="D31" s="145">
        <v>5.409612765129403</v>
      </c>
      <c r="E31" s="144">
        <v>0</v>
      </c>
      <c r="F31" s="145"/>
      <c r="G31" s="144">
        <v>16251</v>
      </c>
      <c r="H31" s="145">
        <v>5.409612765129403</v>
      </c>
      <c r="I31" s="144">
        <v>0</v>
      </c>
      <c r="J31" s="145"/>
      <c r="K31" s="146">
        <v>16251</v>
      </c>
      <c r="L31" s="147">
        <v>5.409612765129403</v>
      </c>
      <c r="M31" s="187"/>
    </row>
    <row r="32" spans="1:13" ht="15" customHeight="1">
      <c r="A32" s="54">
        <v>30</v>
      </c>
      <c r="B32" s="55" t="s">
        <v>35</v>
      </c>
      <c r="C32" s="144">
        <v>140941</v>
      </c>
      <c r="D32" s="145">
        <v>23.099027023250127</v>
      </c>
      <c r="E32" s="144">
        <v>0</v>
      </c>
      <c r="F32" s="145"/>
      <c r="G32" s="144">
        <v>140941</v>
      </c>
      <c r="H32" s="145">
        <v>23.099027023250127</v>
      </c>
      <c r="I32" s="144">
        <v>9757</v>
      </c>
      <c r="J32" s="145">
        <v>-9.715924863514388</v>
      </c>
      <c r="K32" s="146">
        <v>150698</v>
      </c>
      <c r="L32" s="147">
        <v>20.268792747065067</v>
      </c>
      <c r="M32" s="187"/>
    </row>
    <row r="33" spans="1:13" ht="15" customHeight="1">
      <c r="A33" s="54">
        <v>31</v>
      </c>
      <c r="B33" s="55" t="s">
        <v>36</v>
      </c>
      <c r="C33" s="144">
        <v>0</v>
      </c>
      <c r="D33" s="145"/>
      <c r="E33" s="144">
        <v>0</v>
      </c>
      <c r="F33" s="145"/>
      <c r="G33" s="144">
        <v>0</v>
      </c>
      <c r="H33" s="145"/>
      <c r="I33" s="144">
        <v>0</v>
      </c>
      <c r="J33" s="145"/>
      <c r="K33" s="146">
        <v>0</v>
      </c>
      <c r="L33" s="147"/>
      <c r="M33" s="187"/>
    </row>
    <row r="34" spans="1:13" ht="15" customHeight="1">
      <c r="A34" s="54">
        <v>32</v>
      </c>
      <c r="B34" s="55" t="s">
        <v>37</v>
      </c>
      <c r="C34" s="144">
        <v>1076</v>
      </c>
      <c r="D34" s="145">
        <v>-5.1982378854625555</v>
      </c>
      <c r="E34" s="144">
        <v>6583</v>
      </c>
      <c r="F34" s="145">
        <v>42.39671209171534</v>
      </c>
      <c r="G34" s="144">
        <v>7657</v>
      </c>
      <c r="H34" s="145">
        <v>32.98020145883987</v>
      </c>
      <c r="I34" s="144">
        <v>0</v>
      </c>
      <c r="J34" s="145">
        <v>-100</v>
      </c>
      <c r="K34" s="146">
        <v>7657</v>
      </c>
      <c r="L34" s="147">
        <v>24.564828371563365</v>
      </c>
      <c r="M34" s="187"/>
    </row>
    <row r="35" spans="1:13" ht="15" customHeight="1">
      <c r="A35" s="54">
        <v>33</v>
      </c>
      <c r="B35" s="55" t="s">
        <v>38</v>
      </c>
      <c r="C35" s="144">
        <v>9</v>
      </c>
      <c r="D35" s="145">
        <v>-10</v>
      </c>
      <c r="E35" s="144">
        <v>0</v>
      </c>
      <c r="F35" s="145"/>
      <c r="G35" s="144">
        <v>9</v>
      </c>
      <c r="H35" s="145">
        <v>-10</v>
      </c>
      <c r="I35" s="144">
        <v>0</v>
      </c>
      <c r="J35" s="145">
        <v>-100</v>
      </c>
      <c r="K35" s="146">
        <v>9</v>
      </c>
      <c r="L35" s="147">
        <v>-30.76923076923077</v>
      </c>
      <c r="M35" s="187"/>
    </row>
    <row r="36" spans="1:13" ht="15" customHeight="1">
      <c r="A36" s="54">
        <v>34</v>
      </c>
      <c r="B36" s="55" t="s">
        <v>39</v>
      </c>
      <c r="C36" s="144">
        <v>2651</v>
      </c>
      <c r="D36" s="145">
        <v>4.948535233570863</v>
      </c>
      <c r="E36" s="144">
        <v>0</v>
      </c>
      <c r="F36" s="145"/>
      <c r="G36" s="144">
        <v>2651</v>
      </c>
      <c r="H36" s="145">
        <v>4.948535233570863</v>
      </c>
      <c r="I36" s="144">
        <v>0</v>
      </c>
      <c r="J36" s="145"/>
      <c r="K36" s="146">
        <v>2651</v>
      </c>
      <c r="L36" s="147">
        <v>4.948535233570863</v>
      </c>
      <c r="M36" s="187"/>
    </row>
    <row r="37" spans="1:13" ht="15" customHeight="1">
      <c r="A37" s="54">
        <v>35</v>
      </c>
      <c r="B37" s="55" t="s">
        <v>40</v>
      </c>
      <c r="C37" s="144">
        <v>120</v>
      </c>
      <c r="D37" s="145">
        <v>-38.775510204081634</v>
      </c>
      <c r="E37" s="144">
        <v>497</v>
      </c>
      <c r="F37" s="145">
        <v>-22.100313479623825</v>
      </c>
      <c r="G37" s="144">
        <v>617</v>
      </c>
      <c r="H37" s="145">
        <v>-26.019184652278177</v>
      </c>
      <c r="I37" s="144">
        <v>0</v>
      </c>
      <c r="J37" s="145"/>
      <c r="K37" s="146">
        <v>617</v>
      </c>
      <c r="L37" s="147">
        <v>-26.019184652278177</v>
      </c>
      <c r="M37" s="187"/>
    </row>
    <row r="38" spans="1:13" ht="15" customHeight="1">
      <c r="A38" s="54">
        <v>36</v>
      </c>
      <c r="B38" s="55" t="s">
        <v>41</v>
      </c>
      <c r="C38" s="144">
        <v>26692</v>
      </c>
      <c r="D38" s="145">
        <v>17.425542211077385</v>
      </c>
      <c r="E38" s="144">
        <v>7619</v>
      </c>
      <c r="F38" s="145">
        <v>36.15082201572552</v>
      </c>
      <c r="G38" s="144">
        <v>34310</v>
      </c>
      <c r="H38" s="145">
        <v>21.116916125388308</v>
      </c>
      <c r="I38" s="144">
        <v>97</v>
      </c>
      <c r="J38" s="145">
        <v>-92.20883534136546</v>
      </c>
      <c r="K38" s="146">
        <v>34410</v>
      </c>
      <c r="L38" s="147">
        <v>16.352201257861637</v>
      </c>
      <c r="M38" s="187"/>
    </row>
    <row r="39" spans="1:13" ht="15" customHeight="1">
      <c r="A39" s="54">
        <v>37</v>
      </c>
      <c r="B39" s="55" t="s">
        <v>42</v>
      </c>
      <c r="C39" s="144">
        <v>531</v>
      </c>
      <c r="D39" s="145">
        <v>41.223404255319146</v>
      </c>
      <c r="E39" s="144">
        <v>4099</v>
      </c>
      <c r="F39" s="145">
        <v>-24.106646917237548</v>
      </c>
      <c r="G39" s="144">
        <v>4630</v>
      </c>
      <c r="H39" s="145">
        <v>-19.854595810974555</v>
      </c>
      <c r="I39" s="144">
        <v>4</v>
      </c>
      <c r="J39" s="145">
        <v>-96.875</v>
      </c>
      <c r="K39" s="146">
        <v>4634</v>
      </c>
      <c r="L39" s="147">
        <v>-21.524132091447925</v>
      </c>
      <c r="M39" s="187"/>
    </row>
    <row r="40" spans="1:13" ht="15" customHeight="1">
      <c r="A40" s="56"/>
      <c r="B40" s="56" t="s">
        <v>43</v>
      </c>
      <c r="C40" s="148">
        <v>739720</v>
      </c>
      <c r="D40" s="147">
        <v>20.79171381776082</v>
      </c>
      <c r="E40" s="148">
        <v>34094</v>
      </c>
      <c r="F40" s="147">
        <v>44.705233224396245</v>
      </c>
      <c r="G40" s="148">
        <v>773813</v>
      </c>
      <c r="H40" s="147">
        <v>21.678085261285855</v>
      </c>
      <c r="I40" s="148">
        <v>64021</v>
      </c>
      <c r="J40" s="147">
        <v>-9.795274259225339</v>
      </c>
      <c r="K40" s="148">
        <v>837838</v>
      </c>
      <c r="L40" s="147">
        <v>18.518151777833104</v>
      </c>
      <c r="M40" s="187"/>
    </row>
    <row r="41" spans="1:13" ht="15" customHeight="1">
      <c r="A41" s="98"/>
      <c r="B41" s="98"/>
      <c r="C41" s="99"/>
      <c r="D41" s="100"/>
      <c r="E41" s="99"/>
      <c r="F41" s="100"/>
      <c r="G41" s="99"/>
      <c r="H41" s="100"/>
      <c r="I41" s="99"/>
      <c r="J41" s="100"/>
      <c r="K41" s="99"/>
      <c r="L41" s="100"/>
      <c r="M41" s="100"/>
    </row>
    <row r="42" spans="1:13" ht="15" customHeight="1">
      <c r="A42" s="98"/>
      <c r="B42" s="98"/>
      <c r="C42" s="99"/>
      <c r="D42" s="100"/>
      <c r="E42" s="99"/>
      <c r="F42" s="100"/>
      <c r="G42" s="99"/>
      <c r="H42" s="100"/>
      <c r="I42" s="99"/>
      <c r="J42" s="100"/>
      <c r="K42" s="99"/>
      <c r="L42" s="100"/>
      <c r="M42" s="100"/>
    </row>
  </sheetData>
  <sheetProtection/>
  <mergeCells count="1">
    <mergeCell ref="C1:L1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4"/>
  <sheetViews>
    <sheetView zoomScalePageLayoutView="0" workbookViewId="0" topLeftCell="A1">
      <selection activeCell="B3" sqref="B3"/>
    </sheetView>
  </sheetViews>
  <sheetFormatPr defaultColWidth="9.140625" defaultRowHeight="15"/>
  <cols>
    <col min="1" max="1" width="3.7109375" style="7" customWidth="1"/>
    <col min="2" max="2" width="20.7109375" style="1" customWidth="1"/>
    <col min="3" max="3" width="14.7109375" style="1" customWidth="1"/>
    <col min="4" max="4" width="6.7109375" style="1" customWidth="1"/>
    <col min="5" max="5" width="14.7109375" style="1" customWidth="1"/>
    <col min="6" max="6" width="6.7109375" style="1" customWidth="1"/>
    <col min="7" max="7" width="14.7109375" style="1" customWidth="1"/>
    <col min="8" max="9" width="6.7109375" style="1" customWidth="1"/>
    <col min="10" max="16384" width="9.140625" style="1" customWidth="1"/>
  </cols>
  <sheetData>
    <row r="1" spans="1:9" ht="15.75" customHeight="1">
      <c r="A1" s="17"/>
      <c r="B1" s="41" t="s">
        <v>59</v>
      </c>
      <c r="C1" s="191" t="s">
        <v>60</v>
      </c>
      <c r="D1" s="191"/>
      <c r="E1" s="191"/>
      <c r="F1" s="191"/>
      <c r="G1" s="191"/>
      <c r="H1" s="191"/>
      <c r="I1" s="42"/>
    </row>
    <row r="2" spans="1:9" s="4" customFormat="1" ht="15.75" customHeight="1">
      <c r="A2" s="43" t="s">
        <v>0</v>
      </c>
      <c r="B2" s="44" t="s">
        <v>1</v>
      </c>
      <c r="C2" s="45" t="s">
        <v>2</v>
      </c>
      <c r="D2" s="46" t="s">
        <v>3</v>
      </c>
      <c r="E2" s="45" t="s">
        <v>4</v>
      </c>
      <c r="F2" s="46" t="s">
        <v>3</v>
      </c>
      <c r="G2" s="45" t="s">
        <v>5</v>
      </c>
      <c r="H2" s="46" t="s">
        <v>3</v>
      </c>
      <c r="I2" s="188"/>
    </row>
    <row r="3" spans="1:9" ht="15" customHeight="1">
      <c r="A3" s="47">
        <v>1</v>
      </c>
      <c r="B3" s="48" t="s">
        <v>6</v>
      </c>
      <c r="C3" s="149">
        <v>874</v>
      </c>
      <c r="D3" s="150">
        <v>-3.104212860310421</v>
      </c>
      <c r="E3" s="149">
        <v>80696</v>
      </c>
      <c r="F3" s="150">
        <v>5.0647084863161735</v>
      </c>
      <c r="G3" s="149">
        <v>131</v>
      </c>
      <c r="H3" s="150">
        <v>11.016949152542374</v>
      </c>
      <c r="I3" s="189"/>
    </row>
    <row r="4" spans="1:9" ht="15" customHeight="1">
      <c r="A4" s="47">
        <v>2</v>
      </c>
      <c r="B4" s="48" t="s">
        <v>7</v>
      </c>
      <c r="C4" s="149">
        <v>1232</v>
      </c>
      <c r="D4" s="150">
        <v>23.570712136409227</v>
      </c>
      <c r="E4" s="149">
        <v>40438</v>
      </c>
      <c r="F4" s="150">
        <v>23.974492611441537</v>
      </c>
      <c r="G4" s="149">
        <v>630</v>
      </c>
      <c r="H4" s="150">
        <v>27.530364372469634</v>
      </c>
      <c r="I4" s="189"/>
    </row>
    <row r="5" spans="1:9" ht="15" customHeight="1">
      <c r="A5" s="47">
        <v>3</v>
      </c>
      <c r="B5" s="48" t="s">
        <v>8</v>
      </c>
      <c r="C5" s="149">
        <v>2664</v>
      </c>
      <c r="D5" s="150">
        <v>21.311475409836067</v>
      </c>
      <c r="E5" s="149">
        <v>258532</v>
      </c>
      <c r="F5" s="150">
        <v>27.71427160005928</v>
      </c>
      <c r="G5" s="149">
        <v>195</v>
      </c>
      <c r="H5" s="150">
        <v>126.74418604651163</v>
      </c>
      <c r="I5" s="189"/>
    </row>
    <row r="6" spans="1:9" ht="15" customHeight="1">
      <c r="A6" s="47">
        <v>4</v>
      </c>
      <c r="B6" s="48" t="s">
        <v>9</v>
      </c>
      <c r="C6" s="149">
        <v>5164</v>
      </c>
      <c r="D6" s="150">
        <v>0.1551590380139643</v>
      </c>
      <c r="E6" s="149">
        <v>566277</v>
      </c>
      <c r="F6" s="150">
        <v>5.658155954264561</v>
      </c>
      <c r="G6" s="149">
        <v>9613</v>
      </c>
      <c r="H6" s="150">
        <v>6.092042820880698</v>
      </c>
      <c r="I6" s="189"/>
    </row>
    <row r="7" spans="1:9" ht="15" customHeight="1">
      <c r="A7" s="47">
        <v>5</v>
      </c>
      <c r="B7" s="48" t="s">
        <v>10</v>
      </c>
      <c r="C7" s="149">
        <v>5635</v>
      </c>
      <c r="D7" s="150">
        <v>8.012267586735671</v>
      </c>
      <c r="E7" s="149">
        <v>426709</v>
      </c>
      <c r="F7" s="150">
        <v>21.249637707927235</v>
      </c>
      <c r="G7" s="149">
        <v>3246</v>
      </c>
      <c r="H7" s="150">
        <v>28.300395256916996</v>
      </c>
      <c r="I7" s="189"/>
    </row>
    <row r="8" spans="1:9" ht="15" customHeight="1">
      <c r="A8" s="47">
        <v>6</v>
      </c>
      <c r="B8" s="48" t="s">
        <v>11</v>
      </c>
      <c r="C8" s="149">
        <v>787</v>
      </c>
      <c r="D8" s="150">
        <v>-4.490291262135922</v>
      </c>
      <c r="E8" s="149">
        <v>4653</v>
      </c>
      <c r="F8" s="150">
        <v>3.5380507343124163</v>
      </c>
      <c r="G8" s="149">
        <v>0</v>
      </c>
      <c r="H8" s="150"/>
      <c r="I8" s="189"/>
    </row>
    <row r="9" spans="1:9" ht="15" customHeight="1">
      <c r="A9" s="47">
        <v>7</v>
      </c>
      <c r="B9" s="48" t="s">
        <v>12</v>
      </c>
      <c r="C9" s="149">
        <v>757</v>
      </c>
      <c r="D9" s="150">
        <v>6.770098730606488</v>
      </c>
      <c r="E9" s="149">
        <v>3676</v>
      </c>
      <c r="F9" s="150">
        <v>-63.09607469129605</v>
      </c>
      <c r="G9" s="149">
        <v>2603</v>
      </c>
      <c r="H9" s="150">
        <v>-6.130544536602957</v>
      </c>
      <c r="I9" s="189"/>
    </row>
    <row r="10" spans="1:9" ht="15" customHeight="1">
      <c r="A10" s="47">
        <v>8</v>
      </c>
      <c r="B10" s="48" t="s">
        <v>13</v>
      </c>
      <c r="C10" s="149">
        <v>1131</v>
      </c>
      <c r="D10" s="150">
        <v>26.793721973094172</v>
      </c>
      <c r="E10" s="149">
        <v>130335</v>
      </c>
      <c r="F10" s="150">
        <v>52.76735899479582</v>
      </c>
      <c r="G10" s="149">
        <v>2</v>
      </c>
      <c r="H10" s="150">
        <v>-98</v>
      </c>
      <c r="I10" s="189"/>
    </row>
    <row r="11" spans="1:9" ht="15" customHeight="1">
      <c r="A11" s="47">
        <v>9</v>
      </c>
      <c r="B11" s="48" t="s">
        <v>14</v>
      </c>
      <c r="C11" s="149">
        <v>2523</v>
      </c>
      <c r="D11" s="150">
        <v>-8.818214672930972</v>
      </c>
      <c r="E11" s="149">
        <v>221927</v>
      </c>
      <c r="F11" s="150">
        <v>4.9846255735843705</v>
      </c>
      <c r="G11" s="149">
        <v>288</v>
      </c>
      <c r="H11" s="150">
        <v>-12.195121951219512</v>
      </c>
      <c r="I11" s="189"/>
    </row>
    <row r="12" spans="1:9" ht="15" customHeight="1">
      <c r="A12" s="47">
        <v>10</v>
      </c>
      <c r="B12" s="48" t="s">
        <v>15</v>
      </c>
      <c r="C12" s="149">
        <v>3950</v>
      </c>
      <c r="D12" s="150">
        <v>1.6992790937178166</v>
      </c>
      <c r="E12" s="149">
        <v>410295</v>
      </c>
      <c r="F12" s="150">
        <v>8.107217950812329</v>
      </c>
      <c r="G12" s="149">
        <v>790</v>
      </c>
      <c r="H12" s="150">
        <v>-1.0025062656641603</v>
      </c>
      <c r="I12" s="189"/>
    </row>
    <row r="13" spans="1:9" ht="15" customHeight="1">
      <c r="A13" s="47">
        <v>11</v>
      </c>
      <c r="B13" s="48" t="s">
        <v>16</v>
      </c>
      <c r="C13" s="149">
        <v>247</v>
      </c>
      <c r="D13" s="150">
        <v>394</v>
      </c>
      <c r="E13" s="149">
        <v>6666</v>
      </c>
      <c r="F13" s="150">
        <v>567.9358717434869</v>
      </c>
      <c r="G13" s="149">
        <v>0</v>
      </c>
      <c r="H13" s="150"/>
      <c r="I13" s="189"/>
    </row>
    <row r="14" spans="1:9" ht="15" customHeight="1">
      <c r="A14" s="47">
        <v>12</v>
      </c>
      <c r="B14" s="48" t="s">
        <v>17</v>
      </c>
      <c r="C14" s="149">
        <v>351</v>
      </c>
      <c r="D14" s="150">
        <v>20.205479452054796</v>
      </c>
      <c r="E14" s="149">
        <v>11780</v>
      </c>
      <c r="F14" s="150">
        <v>55.573164289487586</v>
      </c>
      <c r="G14" s="149">
        <v>0</v>
      </c>
      <c r="H14" s="150"/>
      <c r="I14" s="189"/>
    </row>
    <row r="15" spans="1:9" ht="15" customHeight="1">
      <c r="A15" s="47">
        <v>13</v>
      </c>
      <c r="B15" s="48" t="s">
        <v>18</v>
      </c>
      <c r="C15" s="149">
        <v>2399</v>
      </c>
      <c r="D15" s="150">
        <v>0.7136859781696053</v>
      </c>
      <c r="E15" s="149">
        <v>128109</v>
      </c>
      <c r="F15" s="150">
        <v>4.925672631966911</v>
      </c>
      <c r="G15" s="149">
        <v>31</v>
      </c>
      <c r="H15" s="150">
        <v>-51.5625</v>
      </c>
      <c r="I15" s="189"/>
    </row>
    <row r="16" spans="1:9" ht="15" customHeight="1">
      <c r="A16" s="47">
        <v>14</v>
      </c>
      <c r="B16" s="48" t="s">
        <v>19</v>
      </c>
      <c r="C16" s="149">
        <v>382</v>
      </c>
      <c r="D16" s="150">
        <v>-19.40928270042194</v>
      </c>
      <c r="E16" s="149">
        <v>5122</v>
      </c>
      <c r="F16" s="150">
        <v>-8.633606849803781</v>
      </c>
      <c r="G16" s="149">
        <v>0</v>
      </c>
      <c r="H16" s="150"/>
      <c r="I16" s="189"/>
    </row>
    <row r="17" spans="1:9" ht="15" customHeight="1">
      <c r="A17" s="47">
        <v>15</v>
      </c>
      <c r="B17" s="48" t="s">
        <v>20</v>
      </c>
      <c r="C17" s="149">
        <v>514</v>
      </c>
      <c r="D17" s="150">
        <v>-9.026548672566372</v>
      </c>
      <c r="E17" s="149">
        <v>38220</v>
      </c>
      <c r="F17" s="150">
        <v>16.22320206781207</v>
      </c>
      <c r="G17" s="149">
        <v>286</v>
      </c>
      <c r="H17" s="150"/>
      <c r="I17" s="189"/>
    </row>
    <row r="18" spans="1:9" ht="15" customHeight="1">
      <c r="A18" s="47">
        <v>16</v>
      </c>
      <c r="B18" s="48" t="s">
        <v>21</v>
      </c>
      <c r="C18" s="149">
        <v>1776</v>
      </c>
      <c r="D18" s="150">
        <v>0</v>
      </c>
      <c r="E18" s="149">
        <v>102332</v>
      </c>
      <c r="F18" s="150">
        <v>20.186977356008644</v>
      </c>
      <c r="G18" s="149">
        <v>263</v>
      </c>
      <c r="H18" s="150">
        <v>-24.857142857142858</v>
      </c>
      <c r="I18" s="189"/>
    </row>
    <row r="19" spans="1:9" ht="15" customHeight="1">
      <c r="A19" s="47">
        <v>17</v>
      </c>
      <c r="B19" s="48" t="s">
        <v>22</v>
      </c>
      <c r="C19" s="149">
        <v>1160</v>
      </c>
      <c r="D19" s="150">
        <v>5.454545454545454</v>
      </c>
      <c r="E19" s="149">
        <v>126615</v>
      </c>
      <c r="F19" s="150">
        <v>15.83642102374091</v>
      </c>
      <c r="G19" s="149">
        <v>158</v>
      </c>
      <c r="H19" s="150">
        <v>-2.4691358024691357</v>
      </c>
      <c r="I19" s="189"/>
    </row>
    <row r="20" spans="1:9" ht="15" customHeight="1">
      <c r="A20" s="47">
        <v>18</v>
      </c>
      <c r="B20" s="48" t="s">
        <v>23</v>
      </c>
      <c r="C20" s="149">
        <v>10075</v>
      </c>
      <c r="D20" s="150">
        <v>10.982595285305134</v>
      </c>
      <c r="E20" s="149">
        <v>695676</v>
      </c>
      <c r="F20" s="150">
        <v>11.529792002667701</v>
      </c>
      <c r="G20" s="149">
        <v>1681</v>
      </c>
      <c r="H20" s="150">
        <v>14.431586113002043</v>
      </c>
      <c r="I20" s="189"/>
    </row>
    <row r="21" spans="1:9" ht="15" customHeight="1">
      <c r="A21" s="47">
        <v>19</v>
      </c>
      <c r="B21" s="48" t="s">
        <v>24</v>
      </c>
      <c r="C21" s="149">
        <v>15174</v>
      </c>
      <c r="D21" s="150">
        <v>2.749187432286024</v>
      </c>
      <c r="E21" s="149">
        <v>1368496</v>
      </c>
      <c r="F21" s="150">
        <v>9.389892776009452</v>
      </c>
      <c r="G21" s="149">
        <v>39968</v>
      </c>
      <c r="H21" s="150">
        <v>9.444398806100933</v>
      </c>
      <c r="I21" s="189"/>
    </row>
    <row r="22" spans="1:9" ht="15" customHeight="1">
      <c r="A22" s="47">
        <v>20</v>
      </c>
      <c r="B22" s="48" t="s">
        <v>25</v>
      </c>
      <c r="C22" s="149">
        <v>4379</v>
      </c>
      <c r="D22" s="150">
        <v>-1.4848143982002249</v>
      </c>
      <c r="E22" s="149">
        <v>372462</v>
      </c>
      <c r="F22" s="150">
        <v>7.096399468632649</v>
      </c>
      <c r="G22" s="149">
        <v>380</v>
      </c>
      <c r="H22" s="150">
        <v>-20</v>
      </c>
      <c r="I22" s="189"/>
    </row>
    <row r="23" spans="1:9" ht="15" customHeight="1">
      <c r="A23" s="47">
        <v>21</v>
      </c>
      <c r="B23" s="48" t="s">
        <v>26</v>
      </c>
      <c r="C23" s="149">
        <v>878</v>
      </c>
      <c r="D23" s="150">
        <v>2.0930232558139537</v>
      </c>
      <c r="E23" s="149">
        <v>50681</v>
      </c>
      <c r="F23" s="150">
        <v>1.8959346978165588</v>
      </c>
      <c r="G23" s="149">
        <v>13</v>
      </c>
      <c r="H23" s="150">
        <v>-18.75</v>
      </c>
      <c r="I23" s="189"/>
    </row>
    <row r="24" spans="1:9" ht="15" customHeight="1">
      <c r="A24" s="47">
        <v>22</v>
      </c>
      <c r="B24" s="48" t="s">
        <v>27</v>
      </c>
      <c r="C24" s="149">
        <v>3493</v>
      </c>
      <c r="D24" s="150">
        <v>1.4227642276422765</v>
      </c>
      <c r="E24" s="149">
        <v>298861</v>
      </c>
      <c r="F24" s="150">
        <v>11.318414446091614</v>
      </c>
      <c r="G24" s="149">
        <v>217</v>
      </c>
      <c r="H24" s="150">
        <v>-14.901960784313726</v>
      </c>
      <c r="I24" s="189"/>
    </row>
    <row r="25" spans="1:9" ht="15" customHeight="1">
      <c r="A25" s="47">
        <v>23</v>
      </c>
      <c r="B25" s="48" t="s">
        <v>28</v>
      </c>
      <c r="C25" s="149">
        <v>544</v>
      </c>
      <c r="D25" s="150">
        <v>-28.98172323759791</v>
      </c>
      <c r="E25" s="149">
        <v>11492</v>
      </c>
      <c r="F25" s="150">
        <v>-44.787162486787736</v>
      </c>
      <c r="G25" s="149">
        <v>0</v>
      </c>
      <c r="H25" s="150"/>
      <c r="I25" s="189"/>
    </row>
    <row r="26" spans="1:9" ht="15" customHeight="1">
      <c r="A26" s="47">
        <v>24</v>
      </c>
      <c r="B26" s="48" t="s">
        <v>29</v>
      </c>
      <c r="C26" s="149">
        <v>244</v>
      </c>
      <c r="D26" s="150">
        <v>-18.666666666666668</v>
      </c>
      <c r="E26" s="149">
        <v>7119</v>
      </c>
      <c r="F26" s="150">
        <v>11.182258316414181</v>
      </c>
      <c r="G26" s="149">
        <v>1</v>
      </c>
      <c r="H26" s="150"/>
      <c r="I26" s="189"/>
    </row>
    <row r="27" spans="1:9" ht="15" customHeight="1">
      <c r="A27" s="47">
        <v>25</v>
      </c>
      <c r="B27" s="48" t="s">
        <v>30</v>
      </c>
      <c r="C27" s="149">
        <v>433</v>
      </c>
      <c r="D27" s="150">
        <v>-32.449297971918874</v>
      </c>
      <c r="E27" s="149">
        <v>25008</v>
      </c>
      <c r="F27" s="150">
        <v>-11.573140978041796</v>
      </c>
      <c r="G27" s="149">
        <v>106</v>
      </c>
      <c r="H27" s="150">
        <v>-52.888888888888886</v>
      </c>
      <c r="I27" s="189"/>
    </row>
    <row r="28" spans="1:9" ht="15" customHeight="1">
      <c r="A28" s="47">
        <v>26</v>
      </c>
      <c r="B28" s="48" t="s">
        <v>31</v>
      </c>
      <c r="C28" s="149">
        <v>2429</v>
      </c>
      <c r="D28" s="150">
        <v>2.101723413198823</v>
      </c>
      <c r="E28" s="149">
        <v>238185</v>
      </c>
      <c r="F28" s="150">
        <v>7.98955400497817</v>
      </c>
      <c r="G28" s="149">
        <v>578</v>
      </c>
      <c r="H28" s="150">
        <v>6.642066420664206</v>
      </c>
      <c r="I28" s="189"/>
    </row>
    <row r="29" spans="1:9" ht="15" customHeight="1">
      <c r="A29" s="47">
        <v>27</v>
      </c>
      <c r="B29" s="48" t="s">
        <v>32</v>
      </c>
      <c r="C29" s="149">
        <v>588</v>
      </c>
      <c r="D29" s="150">
        <v>1.9064124783362217</v>
      </c>
      <c r="E29" s="149">
        <v>36077</v>
      </c>
      <c r="F29" s="150">
        <v>18.666535096375238</v>
      </c>
      <c r="G29" s="149">
        <v>16</v>
      </c>
      <c r="H29" s="150">
        <v>-11.11111111111111</v>
      </c>
      <c r="I29" s="189"/>
    </row>
    <row r="30" spans="1:9" ht="15" customHeight="1">
      <c r="A30" s="47">
        <v>28</v>
      </c>
      <c r="B30" s="48" t="s">
        <v>33</v>
      </c>
      <c r="C30" s="149">
        <v>518</v>
      </c>
      <c r="D30" s="150">
        <v>16.143497757847534</v>
      </c>
      <c r="E30" s="149">
        <v>32257</v>
      </c>
      <c r="F30" s="150">
        <v>100.82804133980824</v>
      </c>
      <c r="G30" s="149">
        <v>30</v>
      </c>
      <c r="H30" s="150">
        <v>30.434782608695652</v>
      </c>
      <c r="I30" s="189"/>
    </row>
    <row r="31" spans="1:9" ht="15" customHeight="1">
      <c r="A31" s="47">
        <v>29</v>
      </c>
      <c r="B31" s="48" t="s">
        <v>34</v>
      </c>
      <c r="C31" s="149">
        <v>4340</v>
      </c>
      <c r="D31" s="150">
        <v>-7.205473594184306</v>
      </c>
      <c r="E31" s="149">
        <v>379234</v>
      </c>
      <c r="F31" s="150">
        <v>3.341117738907222</v>
      </c>
      <c r="G31" s="149">
        <v>1709</v>
      </c>
      <c r="H31" s="150">
        <v>15.472972972972974</v>
      </c>
      <c r="I31" s="189"/>
    </row>
    <row r="32" spans="1:9" ht="15" customHeight="1">
      <c r="A32" s="47">
        <v>30</v>
      </c>
      <c r="B32" s="48" t="s">
        <v>35</v>
      </c>
      <c r="C32" s="149">
        <v>25755</v>
      </c>
      <c r="D32" s="150">
        <v>1.2302491942457354</v>
      </c>
      <c r="E32" s="149">
        <v>2691796</v>
      </c>
      <c r="F32" s="150">
        <v>8.638943878405566</v>
      </c>
      <c r="G32" s="149">
        <v>13551</v>
      </c>
      <c r="H32" s="150">
        <v>1.9792293798916316</v>
      </c>
      <c r="I32" s="189"/>
    </row>
    <row r="33" spans="1:9" ht="15" customHeight="1">
      <c r="A33" s="47">
        <v>31</v>
      </c>
      <c r="B33" s="48" t="s">
        <v>36</v>
      </c>
      <c r="C33" s="149">
        <v>139</v>
      </c>
      <c r="D33" s="150">
        <v>44.791666666666664</v>
      </c>
      <c r="E33" s="149">
        <v>159</v>
      </c>
      <c r="F33" s="150">
        <v>-21.287128712871286</v>
      </c>
      <c r="G33" s="149">
        <v>0</v>
      </c>
      <c r="H33" s="150"/>
      <c r="I33" s="189"/>
    </row>
    <row r="34" spans="1:9" ht="15" customHeight="1">
      <c r="A34" s="47">
        <v>32</v>
      </c>
      <c r="B34" s="48" t="s">
        <v>37</v>
      </c>
      <c r="C34" s="149">
        <v>4527</v>
      </c>
      <c r="D34" s="150">
        <v>15.957991803278688</v>
      </c>
      <c r="E34" s="149">
        <v>271619</v>
      </c>
      <c r="F34" s="150">
        <v>23.35944773713014</v>
      </c>
      <c r="G34" s="149">
        <v>744</v>
      </c>
      <c r="H34" s="150">
        <v>38.28996282527881</v>
      </c>
      <c r="I34" s="189"/>
    </row>
    <row r="35" spans="1:9" ht="15" customHeight="1">
      <c r="A35" s="47">
        <v>33</v>
      </c>
      <c r="B35" s="48" t="s">
        <v>38</v>
      </c>
      <c r="C35" s="149">
        <v>1026</v>
      </c>
      <c r="D35" s="150">
        <v>26.51048088779285</v>
      </c>
      <c r="E35" s="149">
        <v>100650</v>
      </c>
      <c r="F35" s="150">
        <v>34.11237991179096</v>
      </c>
      <c r="G35" s="149">
        <v>1</v>
      </c>
      <c r="H35" s="150">
        <v>0</v>
      </c>
      <c r="I35" s="189"/>
    </row>
    <row r="36" spans="1:9" ht="15" customHeight="1">
      <c r="A36" s="47">
        <v>34</v>
      </c>
      <c r="B36" s="48" t="s">
        <v>39</v>
      </c>
      <c r="C36" s="149">
        <v>1676</v>
      </c>
      <c r="D36" s="150">
        <v>21.713870733478576</v>
      </c>
      <c r="E36" s="149">
        <v>177833</v>
      </c>
      <c r="F36" s="150">
        <v>34.454080128229364</v>
      </c>
      <c r="G36" s="149">
        <v>301</v>
      </c>
      <c r="H36" s="150">
        <v>15.76923076923077</v>
      </c>
      <c r="I36" s="189"/>
    </row>
    <row r="37" spans="1:9" ht="15" customHeight="1">
      <c r="A37" s="47">
        <v>35</v>
      </c>
      <c r="B37" s="48" t="s">
        <v>40</v>
      </c>
      <c r="C37" s="149">
        <v>1278</v>
      </c>
      <c r="D37" s="150">
        <v>13.6</v>
      </c>
      <c r="E37" s="149">
        <v>60015</v>
      </c>
      <c r="F37" s="150">
        <v>21.96931206178234</v>
      </c>
      <c r="G37" s="149">
        <v>57</v>
      </c>
      <c r="H37" s="150">
        <v>-40.625</v>
      </c>
      <c r="I37" s="189"/>
    </row>
    <row r="38" spans="1:9" ht="15" customHeight="1">
      <c r="A38" s="47">
        <v>36</v>
      </c>
      <c r="B38" s="48" t="s">
        <v>41</v>
      </c>
      <c r="C38" s="149">
        <v>5339</v>
      </c>
      <c r="D38" s="150">
        <v>-1.3123844731977818</v>
      </c>
      <c r="E38" s="149">
        <v>468187</v>
      </c>
      <c r="F38" s="150">
        <v>0.11183242669951075</v>
      </c>
      <c r="G38" s="149">
        <v>3180</v>
      </c>
      <c r="H38" s="150">
        <v>11.11111111111111</v>
      </c>
      <c r="I38" s="189"/>
    </row>
    <row r="39" spans="1:9" ht="15" customHeight="1">
      <c r="A39" s="47">
        <v>37</v>
      </c>
      <c r="B39" s="48" t="s">
        <v>42</v>
      </c>
      <c r="C39" s="149">
        <v>2430</v>
      </c>
      <c r="D39" s="150">
        <v>-4.028436018957346</v>
      </c>
      <c r="E39" s="151">
        <v>168755</v>
      </c>
      <c r="F39" s="152">
        <v>4</v>
      </c>
      <c r="G39" s="149">
        <v>421</v>
      </c>
      <c r="H39" s="150">
        <v>-21.60148975791434</v>
      </c>
      <c r="I39" s="189"/>
    </row>
    <row r="40" spans="1:9" ht="15" customHeight="1">
      <c r="A40" s="49"/>
      <c r="B40" s="49" t="s">
        <v>43</v>
      </c>
      <c r="C40" s="153">
        <v>116811</v>
      </c>
      <c r="D40" s="154">
        <v>3.134353396138123</v>
      </c>
      <c r="E40" s="155">
        <v>10016944</v>
      </c>
      <c r="F40" s="156">
        <v>10.458189571660892</v>
      </c>
      <c r="G40" s="153">
        <v>81190</v>
      </c>
      <c r="H40" s="154">
        <v>7.582021519054434</v>
      </c>
      <c r="I40" s="190"/>
    </row>
    <row r="41" spans="1:9" ht="15" customHeight="1">
      <c r="A41" s="93"/>
      <c r="B41" s="93"/>
      <c r="C41" s="94"/>
      <c r="D41" s="95"/>
      <c r="E41" s="96"/>
      <c r="F41" s="97"/>
      <c r="G41" s="94"/>
      <c r="H41" s="95"/>
      <c r="I41" s="95"/>
    </row>
    <row r="42" spans="1:9" ht="15" customHeight="1">
      <c r="A42" s="93"/>
      <c r="B42" s="93"/>
      <c r="C42" s="94"/>
      <c r="D42" s="95"/>
      <c r="E42" s="96"/>
      <c r="F42" s="97"/>
      <c r="G42" s="94"/>
      <c r="H42" s="95"/>
      <c r="I42" s="95"/>
    </row>
    <row r="44" ht="15">
      <c r="E44" s="5"/>
    </row>
  </sheetData>
  <sheetProtection/>
  <mergeCells count="1">
    <mergeCell ref="C1:H1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2"/>
  <sheetViews>
    <sheetView zoomScalePageLayoutView="0" workbookViewId="0" topLeftCell="A1">
      <selection activeCell="B3" sqref="B3"/>
    </sheetView>
  </sheetViews>
  <sheetFormatPr defaultColWidth="9.140625" defaultRowHeight="15"/>
  <cols>
    <col min="1" max="1" width="3.7109375" style="7" customWidth="1"/>
    <col min="2" max="2" width="20.7109375" style="1" customWidth="1"/>
    <col min="3" max="3" width="14.7109375" style="1" customWidth="1"/>
    <col min="4" max="4" width="6.7109375" style="1" customWidth="1"/>
    <col min="5" max="5" width="14.7109375" style="1" customWidth="1"/>
    <col min="6" max="6" width="6.7109375" style="1" customWidth="1"/>
    <col min="7" max="7" width="14.7109375" style="1" customWidth="1"/>
    <col min="8" max="8" width="6.7109375" style="1" customWidth="1"/>
    <col min="9" max="9" width="14.7109375" style="1" customWidth="1"/>
    <col min="10" max="10" width="6.7109375" style="1" customWidth="1"/>
    <col min="11" max="11" width="14.7109375" style="1" customWidth="1"/>
    <col min="12" max="12" width="6.7109375" style="1" customWidth="1"/>
    <col min="13" max="13" width="14.7109375" style="1" customWidth="1"/>
    <col min="14" max="15" width="6.7109375" style="1" customWidth="1"/>
    <col min="16" max="16384" width="9.140625" style="1" customWidth="1"/>
  </cols>
  <sheetData>
    <row r="1" spans="1:15" ht="15.75" customHeight="1">
      <c r="A1" s="17"/>
      <c r="B1" s="18" t="s">
        <v>61</v>
      </c>
      <c r="C1" s="181" t="str">
        <f>'[1]Totali Novembre'!E1</f>
        <v>Novembre 2010 (su base2009)</v>
      </c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9"/>
    </row>
    <row r="2" spans="1:15" s="4" customFormat="1" ht="15.75" customHeight="1">
      <c r="A2" s="35" t="s">
        <v>0</v>
      </c>
      <c r="B2" s="35" t="s">
        <v>1</v>
      </c>
      <c r="C2" s="36" t="s">
        <v>44</v>
      </c>
      <c r="D2" s="12" t="s">
        <v>3</v>
      </c>
      <c r="E2" s="35" t="s">
        <v>45</v>
      </c>
      <c r="F2" s="12" t="s">
        <v>3</v>
      </c>
      <c r="G2" s="11" t="s">
        <v>46</v>
      </c>
      <c r="H2" s="12" t="s">
        <v>3</v>
      </c>
      <c r="I2" s="37" t="s">
        <v>47</v>
      </c>
      <c r="J2" s="12" t="s">
        <v>3</v>
      </c>
      <c r="K2" s="35" t="s">
        <v>48</v>
      </c>
      <c r="L2" s="12" t="s">
        <v>3</v>
      </c>
      <c r="M2" s="35" t="s">
        <v>49</v>
      </c>
      <c r="N2" s="12" t="s">
        <v>3</v>
      </c>
      <c r="O2" s="192"/>
    </row>
    <row r="3" spans="1:15" ht="15" customHeight="1">
      <c r="A3" s="38">
        <v>1</v>
      </c>
      <c r="B3" s="39" t="s">
        <v>6</v>
      </c>
      <c r="C3" s="157">
        <v>670</v>
      </c>
      <c r="D3" s="158">
        <v>-13.212435233160623</v>
      </c>
      <c r="E3" s="157">
        <v>160</v>
      </c>
      <c r="F3" s="158">
        <v>60</v>
      </c>
      <c r="G3" s="158">
        <v>142</v>
      </c>
      <c r="H3" s="158">
        <v>42</v>
      </c>
      <c r="I3" s="157">
        <v>830</v>
      </c>
      <c r="J3" s="158">
        <v>-4.81651376146789</v>
      </c>
      <c r="K3" s="157">
        <v>44</v>
      </c>
      <c r="L3" s="158">
        <v>46.666666666666664</v>
      </c>
      <c r="M3" s="159">
        <v>874</v>
      </c>
      <c r="N3" s="160">
        <v>-3.104212860310421</v>
      </c>
      <c r="O3" s="193"/>
    </row>
    <row r="4" spans="1:15" ht="15" customHeight="1">
      <c r="A4" s="38">
        <v>2</v>
      </c>
      <c r="B4" s="39" t="s">
        <v>7</v>
      </c>
      <c r="C4" s="157">
        <v>287</v>
      </c>
      <c r="D4" s="158">
        <v>6.691449814126394</v>
      </c>
      <c r="E4" s="157">
        <v>542</v>
      </c>
      <c r="F4" s="158">
        <v>20.177383592017737</v>
      </c>
      <c r="G4" s="158">
        <v>420</v>
      </c>
      <c r="H4" s="158">
        <v>18.309859154929576</v>
      </c>
      <c r="I4" s="157">
        <v>829</v>
      </c>
      <c r="J4" s="158">
        <v>15.13888888888889</v>
      </c>
      <c r="K4" s="157">
        <v>403</v>
      </c>
      <c r="L4" s="158">
        <v>45.48736462093863</v>
      </c>
      <c r="M4" s="159">
        <v>1232</v>
      </c>
      <c r="N4" s="160">
        <v>23.570712136409227</v>
      </c>
      <c r="O4" s="193"/>
    </row>
    <row r="5" spans="1:15" ht="15" customHeight="1">
      <c r="A5" s="38">
        <v>3</v>
      </c>
      <c r="B5" s="39" t="s">
        <v>8</v>
      </c>
      <c r="C5" s="157">
        <v>1741</v>
      </c>
      <c r="D5" s="158">
        <v>-1.3038548752834467</v>
      </c>
      <c r="E5" s="157">
        <v>699</v>
      </c>
      <c r="F5" s="158">
        <v>151.4388489208633</v>
      </c>
      <c r="G5" s="158">
        <v>535</v>
      </c>
      <c r="H5" s="158">
        <v>178.64583333333334</v>
      </c>
      <c r="I5" s="157">
        <v>2440</v>
      </c>
      <c r="J5" s="158">
        <v>19.49069539666993</v>
      </c>
      <c r="K5" s="157">
        <v>224</v>
      </c>
      <c r="L5" s="158">
        <v>45.45454545454545</v>
      </c>
      <c r="M5" s="159">
        <v>2664</v>
      </c>
      <c r="N5" s="160">
        <v>21.311475409836067</v>
      </c>
      <c r="O5" s="193"/>
    </row>
    <row r="6" spans="1:15" ht="15" customHeight="1">
      <c r="A6" s="38">
        <v>4</v>
      </c>
      <c r="B6" s="39" t="s">
        <v>9</v>
      </c>
      <c r="C6" s="157">
        <v>1495</v>
      </c>
      <c r="D6" s="158">
        <v>2.608098833218943</v>
      </c>
      <c r="E6" s="157">
        <v>3571</v>
      </c>
      <c r="F6" s="158">
        <v>0.9042102288782142</v>
      </c>
      <c r="G6" s="158">
        <v>3024</v>
      </c>
      <c r="H6" s="158">
        <v>-2.1042408546455165</v>
      </c>
      <c r="I6" s="157">
        <v>5066</v>
      </c>
      <c r="J6" s="158">
        <v>1.4011208967173738</v>
      </c>
      <c r="K6" s="157">
        <v>98</v>
      </c>
      <c r="L6" s="158">
        <v>-38.75</v>
      </c>
      <c r="M6" s="159">
        <v>5164</v>
      </c>
      <c r="N6" s="160">
        <v>0.1551590380139643</v>
      </c>
      <c r="O6" s="193"/>
    </row>
    <row r="7" spans="1:15" ht="15" customHeight="1">
      <c r="A7" s="38">
        <v>5</v>
      </c>
      <c r="B7" s="39" t="s">
        <v>10</v>
      </c>
      <c r="C7" s="157">
        <v>1467</v>
      </c>
      <c r="D7" s="158">
        <v>0.06821282401091405</v>
      </c>
      <c r="E7" s="157">
        <v>3617</v>
      </c>
      <c r="F7" s="158">
        <v>6.3510732137606585</v>
      </c>
      <c r="G7" s="158">
        <v>0</v>
      </c>
      <c r="H7" s="158"/>
      <c r="I7" s="157">
        <v>5084</v>
      </c>
      <c r="J7" s="158">
        <v>4.45859872611465</v>
      </c>
      <c r="K7" s="157">
        <v>551</v>
      </c>
      <c r="L7" s="158">
        <v>57.42857142857143</v>
      </c>
      <c r="M7" s="159">
        <v>5635</v>
      </c>
      <c r="N7" s="160">
        <v>8.012267586735671</v>
      </c>
      <c r="O7" s="193"/>
    </row>
    <row r="8" spans="1:15" ht="15" customHeight="1">
      <c r="A8" s="38">
        <v>6</v>
      </c>
      <c r="B8" s="39" t="s">
        <v>11</v>
      </c>
      <c r="C8" s="157">
        <v>199</v>
      </c>
      <c r="D8" s="158">
        <v>-2.450980392156863</v>
      </c>
      <c r="E8" s="157">
        <v>4</v>
      </c>
      <c r="F8" s="158">
        <v>-55.55555555555556</v>
      </c>
      <c r="G8" s="158">
        <v>4</v>
      </c>
      <c r="H8" s="158">
        <v>-55.55555555555556</v>
      </c>
      <c r="I8" s="157">
        <v>203</v>
      </c>
      <c r="J8" s="158">
        <v>-4.694835680751174</v>
      </c>
      <c r="K8" s="157">
        <v>584</v>
      </c>
      <c r="L8" s="158">
        <v>-4.4189852700491</v>
      </c>
      <c r="M8" s="159">
        <v>787</v>
      </c>
      <c r="N8" s="160">
        <v>-4.490291262135922</v>
      </c>
      <c r="O8" s="193"/>
    </row>
    <row r="9" spans="1:15" ht="15" customHeight="1">
      <c r="A9" s="38">
        <v>7</v>
      </c>
      <c r="B9" s="39" t="s">
        <v>12</v>
      </c>
      <c r="C9" s="157">
        <v>400</v>
      </c>
      <c r="D9" s="158">
        <v>-14.163090128755364</v>
      </c>
      <c r="E9" s="157">
        <v>59</v>
      </c>
      <c r="F9" s="158">
        <v>-6.349206349206349</v>
      </c>
      <c r="G9" s="158">
        <v>34</v>
      </c>
      <c r="H9" s="158">
        <v>-8.108108108108109</v>
      </c>
      <c r="I9" s="157">
        <v>459</v>
      </c>
      <c r="J9" s="158">
        <v>-13.232514177693762</v>
      </c>
      <c r="K9" s="157">
        <v>298</v>
      </c>
      <c r="L9" s="158">
        <v>65.55555555555556</v>
      </c>
      <c r="M9" s="159">
        <v>757</v>
      </c>
      <c r="N9" s="160">
        <v>6.770098730606488</v>
      </c>
      <c r="O9" s="193"/>
    </row>
    <row r="10" spans="1:15" ht="15" customHeight="1">
      <c r="A10" s="38">
        <v>8</v>
      </c>
      <c r="B10" s="39" t="s">
        <v>13</v>
      </c>
      <c r="C10" s="157">
        <v>935</v>
      </c>
      <c r="D10" s="158">
        <v>19.412515964240104</v>
      </c>
      <c r="E10" s="157">
        <v>108</v>
      </c>
      <c r="F10" s="158">
        <v>96.36363636363636</v>
      </c>
      <c r="G10" s="158">
        <v>90</v>
      </c>
      <c r="H10" s="158">
        <v>87.5</v>
      </c>
      <c r="I10" s="157">
        <v>1043</v>
      </c>
      <c r="J10" s="158">
        <v>24.463007159904535</v>
      </c>
      <c r="K10" s="157">
        <v>88</v>
      </c>
      <c r="L10" s="158">
        <v>62.96296296296296</v>
      </c>
      <c r="M10" s="159">
        <v>1131</v>
      </c>
      <c r="N10" s="160">
        <v>26.793721973094172</v>
      </c>
      <c r="O10" s="193"/>
    </row>
    <row r="11" spans="1:15" ht="15" customHeight="1">
      <c r="A11" s="38">
        <v>9</v>
      </c>
      <c r="B11" s="39" t="s">
        <v>14</v>
      </c>
      <c r="C11" s="157">
        <v>1947</v>
      </c>
      <c r="D11" s="158">
        <v>-7.241543592186756</v>
      </c>
      <c r="E11" s="157">
        <v>345</v>
      </c>
      <c r="F11" s="158">
        <v>8.832807570977918</v>
      </c>
      <c r="G11" s="158">
        <v>324</v>
      </c>
      <c r="H11" s="158">
        <v>-7.6923076923076925</v>
      </c>
      <c r="I11" s="157">
        <v>2292</v>
      </c>
      <c r="J11" s="158">
        <v>-5.132450331125828</v>
      </c>
      <c r="K11" s="157">
        <v>231</v>
      </c>
      <c r="L11" s="158">
        <v>-34.18803418803419</v>
      </c>
      <c r="M11" s="159">
        <v>2523</v>
      </c>
      <c r="N11" s="160">
        <v>-8.818214672930972</v>
      </c>
      <c r="O11" s="193"/>
    </row>
    <row r="12" spans="1:15" ht="15" customHeight="1">
      <c r="A12" s="38">
        <v>10</v>
      </c>
      <c r="B12" s="39" t="s">
        <v>15</v>
      </c>
      <c r="C12" s="157">
        <v>3363</v>
      </c>
      <c r="D12" s="158">
        <v>-0.44404973357015987</v>
      </c>
      <c r="E12" s="157">
        <v>499</v>
      </c>
      <c r="F12" s="158">
        <v>11.883408071748878</v>
      </c>
      <c r="G12" s="158">
        <v>425</v>
      </c>
      <c r="H12" s="158">
        <v>12.433862433862434</v>
      </c>
      <c r="I12" s="157">
        <v>3862</v>
      </c>
      <c r="J12" s="158">
        <v>0.9937238493723849</v>
      </c>
      <c r="K12" s="157">
        <v>88</v>
      </c>
      <c r="L12" s="158">
        <v>46.666666666666664</v>
      </c>
      <c r="M12" s="159">
        <v>3950</v>
      </c>
      <c r="N12" s="160">
        <v>1.6992790937178166</v>
      </c>
      <c r="O12" s="193"/>
    </row>
    <row r="13" spans="1:15" ht="15" customHeight="1">
      <c r="A13" s="38">
        <v>11</v>
      </c>
      <c r="B13" s="39" t="s">
        <v>16</v>
      </c>
      <c r="C13" s="157">
        <v>203</v>
      </c>
      <c r="D13" s="158">
        <v>625</v>
      </c>
      <c r="E13" s="157">
        <v>0</v>
      </c>
      <c r="F13" s="158"/>
      <c r="G13" s="158">
        <v>0</v>
      </c>
      <c r="H13" s="158"/>
      <c r="I13" s="157">
        <v>203</v>
      </c>
      <c r="J13" s="158">
        <v>625</v>
      </c>
      <c r="K13" s="157">
        <v>44</v>
      </c>
      <c r="L13" s="158">
        <v>100</v>
      </c>
      <c r="M13" s="159">
        <v>247</v>
      </c>
      <c r="N13" s="160">
        <v>394</v>
      </c>
      <c r="O13" s="193"/>
    </row>
    <row r="14" spans="1:15" ht="15" customHeight="1">
      <c r="A14" s="38">
        <v>12</v>
      </c>
      <c r="B14" s="39" t="s">
        <v>17</v>
      </c>
      <c r="C14" s="157">
        <v>101</v>
      </c>
      <c r="D14" s="158">
        <v>304</v>
      </c>
      <c r="E14" s="157">
        <v>87</v>
      </c>
      <c r="F14" s="158">
        <v>42.622950819672134</v>
      </c>
      <c r="G14" s="158">
        <v>71</v>
      </c>
      <c r="H14" s="158">
        <v>44.89795918367347</v>
      </c>
      <c r="I14" s="157">
        <v>188</v>
      </c>
      <c r="J14" s="158">
        <v>118.6046511627907</v>
      </c>
      <c r="K14" s="157">
        <v>163</v>
      </c>
      <c r="L14" s="158">
        <v>-20.87378640776699</v>
      </c>
      <c r="M14" s="159">
        <v>351</v>
      </c>
      <c r="N14" s="160">
        <v>20.205479452054796</v>
      </c>
      <c r="O14" s="193"/>
    </row>
    <row r="15" spans="1:15" ht="15" customHeight="1">
      <c r="A15" s="38">
        <v>13</v>
      </c>
      <c r="B15" s="39" t="s">
        <v>18</v>
      </c>
      <c r="C15" s="157">
        <v>308</v>
      </c>
      <c r="D15" s="158">
        <v>5.1194539249146755</v>
      </c>
      <c r="E15" s="157">
        <v>1555</v>
      </c>
      <c r="F15" s="158">
        <v>-1.0814249363867685</v>
      </c>
      <c r="G15" s="158">
        <v>1341</v>
      </c>
      <c r="H15" s="158">
        <v>-18.874773139745916</v>
      </c>
      <c r="I15" s="157">
        <v>1863</v>
      </c>
      <c r="J15" s="158">
        <v>-0.10723860589812333</v>
      </c>
      <c r="K15" s="157">
        <v>536</v>
      </c>
      <c r="L15" s="158">
        <v>3.6750483558994196</v>
      </c>
      <c r="M15" s="159">
        <v>2399</v>
      </c>
      <c r="N15" s="160">
        <v>0.7136859781696053</v>
      </c>
      <c r="O15" s="193"/>
    </row>
    <row r="16" spans="1:15" ht="15" customHeight="1">
      <c r="A16" s="38">
        <v>14</v>
      </c>
      <c r="B16" s="39" t="s">
        <v>19</v>
      </c>
      <c r="C16" s="157">
        <v>294</v>
      </c>
      <c r="D16" s="158">
        <v>-10.365853658536585</v>
      </c>
      <c r="E16" s="157">
        <v>0</v>
      </c>
      <c r="F16" s="158">
        <v>-100</v>
      </c>
      <c r="G16" s="158">
        <v>0</v>
      </c>
      <c r="H16" s="158">
        <v>-100</v>
      </c>
      <c r="I16" s="157">
        <v>294</v>
      </c>
      <c r="J16" s="158">
        <v>-14.534883720930232</v>
      </c>
      <c r="K16" s="157">
        <v>88</v>
      </c>
      <c r="L16" s="158">
        <v>-32.30769230769231</v>
      </c>
      <c r="M16" s="159">
        <v>382</v>
      </c>
      <c r="N16" s="160">
        <v>-19.40928270042194</v>
      </c>
      <c r="O16" s="193"/>
    </row>
    <row r="17" spans="1:15" ht="15" customHeight="1">
      <c r="A17" s="38">
        <v>15</v>
      </c>
      <c r="B17" s="39" t="s">
        <v>20</v>
      </c>
      <c r="C17" s="157">
        <v>237</v>
      </c>
      <c r="D17" s="158">
        <v>-16.842105263157894</v>
      </c>
      <c r="E17" s="157">
        <v>219</v>
      </c>
      <c r="F17" s="158">
        <v>40.38461538461539</v>
      </c>
      <c r="G17" s="158">
        <v>183</v>
      </c>
      <c r="H17" s="158">
        <v>64.86486486486487</v>
      </c>
      <c r="I17" s="157">
        <v>456</v>
      </c>
      <c r="J17" s="158">
        <v>3.401360544217687</v>
      </c>
      <c r="K17" s="157">
        <v>58</v>
      </c>
      <c r="L17" s="158">
        <v>-53.225806451612904</v>
      </c>
      <c r="M17" s="159">
        <v>514</v>
      </c>
      <c r="N17" s="160">
        <v>-9.026548672566372</v>
      </c>
      <c r="O17" s="193"/>
    </row>
    <row r="18" spans="1:15" ht="15" customHeight="1">
      <c r="A18" s="38">
        <v>16</v>
      </c>
      <c r="B18" s="39" t="s">
        <v>21</v>
      </c>
      <c r="C18" s="157">
        <v>813</v>
      </c>
      <c r="D18" s="158">
        <v>6.4136125654450264</v>
      </c>
      <c r="E18" s="157">
        <v>594</v>
      </c>
      <c r="F18" s="158">
        <v>11.444652908067543</v>
      </c>
      <c r="G18" s="158">
        <v>572</v>
      </c>
      <c r="H18" s="158">
        <v>11.937377690802348</v>
      </c>
      <c r="I18" s="157">
        <v>1407</v>
      </c>
      <c r="J18" s="158">
        <v>8.481110254433307</v>
      </c>
      <c r="K18" s="157">
        <v>369</v>
      </c>
      <c r="L18" s="158">
        <v>-22.964509394572026</v>
      </c>
      <c r="M18" s="159">
        <v>1776</v>
      </c>
      <c r="N18" s="160">
        <v>0</v>
      </c>
      <c r="O18" s="193"/>
    </row>
    <row r="19" spans="1:15" ht="15" customHeight="1">
      <c r="A19" s="38">
        <v>17</v>
      </c>
      <c r="B19" s="39" t="s">
        <v>22</v>
      </c>
      <c r="C19" s="157">
        <v>1098</v>
      </c>
      <c r="D19" s="158">
        <v>6.189555125725338</v>
      </c>
      <c r="E19" s="157">
        <v>6</v>
      </c>
      <c r="F19" s="158">
        <v>-82.3529411764706</v>
      </c>
      <c r="G19" s="158">
        <v>6</v>
      </c>
      <c r="H19" s="158">
        <v>-80</v>
      </c>
      <c r="I19" s="157">
        <v>1104</v>
      </c>
      <c r="J19" s="158">
        <v>3.3707865168539324</v>
      </c>
      <c r="K19" s="157">
        <v>56</v>
      </c>
      <c r="L19" s="158">
        <v>75</v>
      </c>
      <c r="M19" s="159">
        <v>1160</v>
      </c>
      <c r="N19" s="160">
        <v>5.454545454545454</v>
      </c>
      <c r="O19" s="193"/>
    </row>
    <row r="20" spans="1:15" ht="15" customHeight="1">
      <c r="A20" s="38">
        <v>18</v>
      </c>
      <c r="B20" s="39" t="s">
        <v>23</v>
      </c>
      <c r="C20" s="157">
        <v>4865</v>
      </c>
      <c r="D20" s="158">
        <v>-1.8757563533682937</v>
      </c>
      <c r="E20" s="157">
        <v>2982</v>
      </c>
      <c r="F20" s="158">
        <v>9.190772610765288</v>
      </c>
      <c r="G20" s="158">
        <v>2979</v>
      </c>
      <c r="H20" s="158">
        <v>9.24092409240924</v>
      </c>
      <c r="I20" s="157">
        <v>7847</v>
      </c>
      <c r="J20" s="158">
        <v>2.0548835999479778</v>
      </c>
      <c r="K20" s="157">
        <v>2228</v>
      </c>
      <c r="L20" s="158">
        <v>60.40316774658027</v>
      </c>
      <c r="M20" s="159">
        <v>10075</v>
      </c>
      <c r="N20" s="160">
        <v>10.982595285305134</v>
      </c>
      <c r="O20" s="193"/>
    </row>
    <row r="21" spans="1:15" ht="15" customHeight="1">
      <c r="A21" s="38">
        <v>19</v>
      </c>
      <c r="B21" s="39" t="s">
        <v>24</v>
      </c>
      <c r="C21" s="157">
        <v>2789</v>
      </c>
      <c r="D21" s="158">
        <v>5.086661642803316</v>
      </c>
      <c r="E21" s="157">
        <v>12071</v>
      </c>
      <c r="F21" s="158">
        <v>2.261945103354795</v>
      </c>
      <c r="G21" s="158">
        <v>8772</v>
      </c>
      <c r="H21" s="158">
        <v>2.106856012105692</v>
      </c>
      <c r="I21" s="157">
        <v>14860</v>
      </c>
      <c r="J21" s="158">
        <v>2.7804675612117857</v>
      </c>
      <c r="K21" s="157">
        <v>314</v>
      </c>
      <c r="L21" s="158">
        <v>1.2903225806451613</v>
      </c>
      <c r="M21" s="159">
        <v>15174</v>
      </c>
      <c r="N21" s="160">
        <v>2.749187432286024</v>
      </c>
      <c r="O21" s="193"/>
    </row>
    <row r="22" spans="1:15" ht="15" customHeight="1">
      <c r="A22" s="38">
        <v>20</v>
      </c>
      <c r="B22" s="39" t="s">
        <v>25</v>
      </c>
      <c r="C22" s="157">
        <v>2904</v>
      </c>
      <c r="D22" s="158">
        <v>-2.057335581787521</v>
      </c>
      <c r="E22" s="157">
        <v>1202</v>
      </c>
      <c r="F22" s="158">
        <v>5.903083700440528</v>
      </c>
      <c r="G22" s="158">
        <v>1024</v>
      </c>
      <c r="H22" s="158">
        <v>4.59652706843718</v>
      </c>
      <c r="I22" s="157">
        <v>4106</v>
      </c>
      <c r="J22" s="158">
        <v>0.14634146341463414</v>
      </c>
      <c r="K22" s="157">
        <v>273</v>
      </c>
      <c r="L22" s="158">
        <v>-20.869565217391305</v>
      </c>
      <c r="M22" s="159">
        <v>4379</v>
      </c>
      <c r="N22" s="160">
        <v>-1.4848143982002249</v>
      </c>
      <c r="O22" s="193"/>
    </row>
    <row r="23" spans="1:15" ht="15" customHeight="1">
      <c r="A23" s="38">
        <v>21</v>
      </c>
      <c r="B23" s="39" t="s">
        <v>26</v>
      </c>
      <c r="C23" s="157">
        <v>564</v>
      </c>
      <c r="D23" s="158">
        <v>7.428571428571429</v>
      </c>
      <c r="E23" s="157">
        <v>77</v>
      </c>
      <c r="F23" s="158">
        <v>26.229508196721312</v>
      </c>
      <c r="G23" s="158">
        <v>75</v>
      </c>
      <c r="H23" s="158">
        <v>29.310344827586206</v>
      </c>
      <c r="I23" s="157">
        <v>641</v>
      </c>
      <c r="J23" s="158">
        <v>9.38566552901024</v>
      </c>
      <c r="K23" s="157">
        <v>237</v>
      </c>
      <c r="L23" s="158">
        <v>-13.503649635036496</v>
      </c>
      <c r="M23" s="159">
        <v>878</v>
      </c>
      <c r="N23" s="160">
        <v>2.0930232558139537</v>
      </c>
      <c r="O23" s="193"/>
    </row>
    <row r="24" spans="1:15" ht="15" customHeight="1">
      <c r="A24" s="38">
        <v>22</v>
      </c>
      <c r="B24" s="39" t="s">
        <v>27</v>
      </c>
      <c r="C24" s="157">
        <v>3183</v>
      </c>
      <c r="D24" s="158">
        <v>1.1439466158245948</v>
      </c>
      <c r="E24" s="157">
        <v>177</v>
      </c>
      <c r="F24" s="158">
        <v>-3.278688524590164</v>
      </c>
      <c r="G24" s="158">
        <v>149</v>
      </c>
      <c r="H24" s="158">
        <v>4.195804195804196</v>
      </c>
      <c r="I24" s="157">
        <v>3360</v>
      </c>
      <c r="J24" s="158">
        <v>0.9009009009009009</v>
      </c>
      <c r="K24" s="157">
        <v>133</v>
      </c>
      <c r="L24" s="158">
        <v>16.666666666666668</v>
      </c>
      <c r="M24" s="159">
        <v>3493</v>
      </c>
      <c r="N24" s="160">
        <v>1.4227642276422765</v>
      </c>
      <c r="O24" s="193"/>
    </row>
    <row r="25" spans="1:15" ht="15" customHeight="1">
      <c r="A25" s="38">
        <v>23</v>
      </c>
      <c r="B25" s="39" t="s">
        <v>28</v>
      </c>
      <c r="C25" s="157">
        <v>241</v>
      </c>
      <c r="D25" s="158">
        <v>-37.239583333333336</v>
      </c>
      <c r="E25" s="157">
        <v>77</v>
      </c>
      <c r="F25" s="158">
        <v>-28.037383177570092</v>
      </c>
      <c r="G25" s="158">
        <v>70</v>
      </c>
      <c r="H25" s="158">
        <v>-26.31578947368421</v>
      </c>
      <c r="I25" s="157">
        <v>318</v>
      </c>
      <c r="J25" s="158">
        <v>-35.234215885947044</v>
      </c>
      <c r="K25" s="157">
        <v>226</v>
      </c>
      <c r="L25" s="158">
        <v>-17.818181818181817</v>
      </c>
      <c r="M25" s="159">
        <v>544</v>
      </c>
      <c r="N25" s="160">
        <v>-28.98172323759791</v>
      </c>
      <c r="O25" s="193"/>
    </row>
    <row r="26" spans="1:15" ht="15" customHeight="1">
      <c r="A26" s="38">
        <v>24</v>
      </c>
      <c r="B26" s="39" t="s">
        <v>29</v>
      </c>
      <c r="C26" s="157">
        <v>62</v>
      </c>
      <c r="D26" s="158">
        <v>26.53061224489796</v>
      </c>
      <c r="E26" s="157">
        <v>45</v>
      </c>
      <c r="F26" s="158">
        <v>-18.181818181818183</v>
      </c>
      <c r="G26" s="158">
        <v>26</v>
      </c>
      <c r="H26" s="158">
        <v>-29.72972972972973</v>
      </c>
      <c r="I26" s="157">
        <v>107</v>
      </c>
      <c r="J26" s="158">
        <v>2.8846153846153846</v>
      </c>
      <c r="K26" s="157">
        <v>137</v>
      </c>
      <c r="L26" s="158">
        <v>-30.102040816326532</v>
      </c>
      <c r="M26" s="159">
        <v>244</v>
      </c>
      <c r="N26" s="160">
        <v>-18.666666666666668</v>
      </c>
      <c r="O26" s="193"/>
    </row>
    <row r="27" spans="1:15" ht="15" customHeight="1">
      <c r="A27" s="38">
        <v>25</v>
      </c>
      <c r="B27" s="39" t="s">
        <v>30</v>
      </c>
      <c r="C27" s="157">
        <v>188</v>
      </c>
      <c r="D27" s="158">
        <v>-20.338983050847457</v>
      </c>
      <c r="E27" s="157">
        <v>75</v>
      </c>
      <c r="F27" s="158">
        <v>-58.79120879120879</v>
      </c>
      <c r="G27" s="158">
        <v>73</v>
      </c>
      <c r="H27" s="158">
        <v>-57.80346820809248</v>
      </c>
      <c r="I27" s="157">
        <v>263</v>
      </c>
      <c r="J27" s="158">
        <v>-37.08133971291866</v>
      </c>
      <c r="K27" s="157">
        <v>170</v>
      </c>
      <c r="L27" s="158">
        <v>-23.766816143497756</v>
      </c>
      <c r="M27" s="159">
        <v>433</v>
      </c>
      <c r="N27" s="160">
        <v>-32.449297971918874</v>
      </c>
      <c r="O27" s="193"/>
    </row>
    <row r="28" spans="1:15" ht="15" customHeight="1">
      <c r="A28" s="38">
        <v>26</v>
      </c>
      <c r="B28" s="39" t="s">
        <v>31</v>
      </c>
      <c r="C28" s="157">
        <v>786</v>
      </c>
      <c r="D28" s="158">
        <v>-7.962529274004684</v>
      </c>
      <c r="E28" s="157">
        <v>1453</v>
      </c>
      <c r="F28" s="158">
        <v>9.412650602409638</v>
      </c>
      <c r="G28" s="158">
        <v>0</v>
      </c>
      <c r="H28" s="158"/>
      <c r="I28" s="157">
        <v>2239</v>
      </c>
      <c r="J28" s="158">
        <v>2.612282309807516</v>
      </c>
      <c r="K28" s="157">
        <v>190</v>
      </c>
      <c r="L28" s="158">
        <v>-3.553299492385787</v>
      </c>
      <c r="M28" s="159">
        <v>2429</v>
      </c>
      <c r="N28" s="160">
        <v>2.101723413198823</v>
      </c>
      <c r="O28" s="193"/>
    </row>
    <row r="29" spans="1:15" ht="15" customHeight="1">
      <c r="A29" s="38">
        <v>27</v>
      </c>
      <c r="B29" s="39" t="s">
        <v>32</v>
      </c>
      <c r="C29" s="157">
        <v>359</v>
      </c>
      <c r="D29" s="158">
        <v>-4.266666666666667</v>
      </c>
      <c r="E29" s="157">
        <v>43</v>
      </c>
      <c r="F29" s="158">
        <v>-4.444444444444445</v>
      </c>
      <c r="G29" s="158">
        <v>43</v>
      </c>
      <c r="H29" s="158">
        <v>4200</v>
      </c>
      <c r="I29" s="157">
        <v>402</v>
      </c>
      <c r="J29" s="158">
        <v>-4.285714285714286</v>
      </c>
      <c r="K29" s="157">
        <v>186</v>
      </c>
      <c r="L29" s="158">
        <v>18.471337579617835</v>
      </c>
      <c r="M29" s="159">
        <v>588</v>
      </c>
      <c r="N29" s="160">
        <v>1.9064124783362217</v>
      </c>
      <c r="O29" s="193"/>
    </row>
    <row r="30" spans="1:15" ht="15" customHeight="1">
      <c r="A30" s="38">
        <v>28</v>
      </c>
      <c r="B30" s="39" t="s">
        <v>33</v>
      </c>
      <c r="C30" s="157">
        <v>134</v>
      </c>
      <c r="D30" s="158">
        <v>2580</v>
      </c>
      <c r="E30" s="157">
        <v>246</v>
      </c>
      <c r="F30" s="158">
        <v>-17.725752508361204</v>
      </c>
      <c r="G30" s="158">
        <v>51</v>
      </c>
      <c r="H30" s="158">
        <v>-74.24242424242425</v>
      </c>
      <c r="I30" s="157">
        <v>380</v>
      </c>
      <c r="J30" s="158">
        <v>25</v>
      </c>
      <c r="K30" s="157">
        <v>138</v>
      </c>
      <c r="L30" s="158">
        <v>-2.816901408450704</v>
      </c>
      <c r="M30" s="159">
        <v>518</v>
      </c>
      <c r="N30" s="160">
        <v>16.143497757847534</v>
      </c>
      <c r="O30" s="193"/>
    </row>
    <row r="31" spans="1:15" ht="15" customHeight="1">
      <c r="A31" s="38">
        <v>29</v>
      </c>
      <c r="B31" s="39" t="s">
        <v>34</v>
      </c>
      <c r="C31" s="157">
        <v>588</v>
      </c>
      <c r="D31" s="158">
        <v>-41.43426294820717</v>
      </c>
      <c r="E31" s="157">
        <v>2316</v>
      </c>
      <c r="F31" s="158">
        <v>3.716972682489924</v>
      </c>
      <c r="G31" s="158">
        <v>2209</v>
      </c>
      <c r="H31" s="158">
        <v>5.040418449833571</v>
      </c>
      <c r="I31" s="157">
        <v>2904</v>
      </c>
      <c r="J31" s="158">
        <v>-10.287303058387396</v>
      </c>
      <c r="K31" s="157">
        <v>1436</v>
      </c>
      <c r="L31" s="158">
        <v>-0.2777777777777778</v>
      </c>
      <c r="M31" s="159">
        <v>4340</v>
      </c>
      <c r="N31" s="160">
        <v>-7.205473594184306</v>
      </c>
      <c r="O31" s="193"/>
    </row>
    <row r="32" spans="1:15" ht="15" customHeight="1">
      <c r="A32" s="38">
        <v>30</v>
      </c>
      <c r="B32" s="39" t="s">
        <v>35</v>
      </c>
      <c r="C32" s="157">
        <v>10937</v>
      </c>
      <c r="D32" s="158">
        <v>-4.705062298510064</v>
      </c>
      <c r="E32" s="157">
        <v>14794</v>
      </c>
      <c r="F32" s="158">
        <v>6.0882036572248115</v>
      </c>
      <c r="G32" s="158">
        <v>9194</v>
      </c>
      <c r="H32" s="158">
        <v>2.8756853530267428</v>
      </c>
      <c r="I32" s="157">
        <v>25731</v>
      </c>
      <c r="J32" s="158">
        <v>1.2154826528203917</v>
      </c>
      <c r="K32" s="157">
        <v>24</v>
      </c>
      <c r="L32" s="158">
        <v>20</v>
      </c>
      <c r="M32" s="159">
        <v>25755</v>
      </c>
      <c r="N32" s="160">
        <v>1.2302491942457354</v>
      </c>
      <c r="O32" s="193"/>
    </row>
    <row r="33" spans="1:15" ht="15" customHeight="1">
      <c r="A33" s="38">
        <v>31</v>
      </c>
      <c r="B33" s="39" t="s">
        <v>36</v>
      </c>
      <c r="C33" s="157">
        <v>6</v>
      </c>
      <c r="D33" s="158">
        <v>-64.70588235294117</v>
      </c>
      <c r="E33" s="157">
        <v>14</v>
      </c>
      <c r="F33" s="158">
        <v>75</v>
      </c>
      <c r="G33" s="158">
        <v>14</v>
      </c>
      <c r="H33" s="158">
        <v>75</v>
      </c>
      <c r="I33" s="157">
        <v>20</v>
      </c>
      <c r="J33" s="158">
        <v>-20</v>
      </c>
      <c r="K33" s="157">
        <v>119</v>
      </c>
      <c r="L33" s="158">
        <v>67.6056338028169</v>
      </c>
      <c r="M33" s="159">
        <v>139</v>
      </c>
      <c r="N33" s="160">
        <v>44.791666666666664</v>
      </c>
      <c r="O33" s="193"/>
    </row>
    <row r="34" spans="1:15" ht="15" customHeight="1">
      <c r="A34" s="38">
        <v>32</v>
      </c>
      <c r="B34" s="39" t="s">
        <v>37</v>
      </c>
      <c r="C34" s="157">
        <v>1926</v>
      </c>
      <c r="D34" s="158">
        <v>16.515426497277677</v>
      </c>
      <c r="E34" s="157">
        <v>1659</v>
      </c>
      <c r="F34" s="158">
        <v>20.04341534008683</v>
      </c>
      <c r="G34" s="158">
        <v>1542</v>
      </c>
      <c r="H34" s="158">
        <v>19.906687402799378</v>
      </c>
      <c r="I34" s="157">
        <v>3585</v>
      </c>
      <c r="J34" s="158">
        <v>18.12191103789127</v>
      </c>
      <c r="K34" s="157">
        <v>942</v>
      </c>
      <c r="L34" s="158">
        <v>8.400460299194476</v>
      </c>
      <c r="M34" s="159">
        <v>4527</v>
      </c>
      <c r="N34" s="160">
        <v>15.957991803278688</v>
      </c>
      <c r="O34" s="193"/>
    </row>
    <row r="35" spans="1:15" ht="15" customHeight="1">
      <c r="A35" s="38">
        <v>33</v>
      </c>
      <c r="B35" s="39" t="s">
        <v>38</v>
      </c>
      <c r="C35" s="157">
        <v>766</v>
      </c>
      <c r="D35" s="158">
        <v>16.76829268292683</v>
      </c>
      <c r="E35" s="157">
        <v>224</v>
      </c>
      <c r="F35" s="158">
        <v>101.8018018018018</v>
      </c>
      <c r="G35" s="158">
        <v>224</v>
      </c>
      <c r="H35" s="158">
        <v>101.8018018018018</v>
      </c>
      <c r="I35" s="157">
        <v>990</v>
      </c>
      <c r="J35" s="158">
        <v>29.07431551499348</v>
      </c>
      <c r="K35" s="157">
        <v>36</v>
      </c>
      <c r="L35" s="158">
        <v>-18.181818181818183</v>
      </c>
      <c r="M35" s="159">
        <v>1026</v>
      </c>
      <c r="N35" s="160">
        <v>26.51048088779285</v>
      </c>
      <c r="O35" s="193"/>
    </row>
    <row r="36" spans="1:15" ht="15" customHeight="1">
      <c r="A36" s="38">
        <v>34</v>
      </c>
      <c r="B36" s="39" t="s">
        <v>39</v>
      </c>
      <c r="C36" s="157">
        <v>246</v>
      </c>
      <c r="D36" s="158">
        <v>9.821428571428571</v>
      </c>
      <c r="E36" s="157">
        <v>1160</v>
      </c>
      <c r="F36" s="158">
        <v>38.424821002386636</v>
      </c>
      <c r="G36" s="158">
        <v>1044</v>
      </c>
      <c r="H36" s="158">
        <v>35.76072821846554</v>
      </c>
      <c r="I36" s="157">
        <v>1406</v>
      </c>
      <c r="J36" s="158">
        <v>32.39171374764595</v>
      </c>
      <c r="K36" s="157">
        <v>270</v>
      </c>
      <c r="L36" s="158">
        <v>-14.285714285714286</v>
      </c>
      <c r="M36" s="159">
        <v>1676</v>
      </c>
      <c r="N36" s="160">
        <v>21.713870733478576</v>
      </c>
      <c r="O36" s="193"/>
    </row>
    <row r="37" spans="1:15" ht="15" customHeight="1">
      <c r="A37" s="38">
        <v>35</v>
      </c>
      <c r="B37" s="39" t="s">
        <v>40</v>
      </c>
      <c r="C37" s="157">
        <v>541</v>
      </c>
      <c r="D37" s="158">
        <v>36.962025316455694</v>
      </c>
      <c r="E37" s="157">
        <v>367</v>
      </c>
      <c r="F37" s="158">
        <v>-6.377551020408164</v>
      </c>
      <c r="G37" s="158">
        <v>320</v>
      </c>
      <c r="H37" s="158">
        <v>-5.6047197640118</v>
      </c>
      <c r="I37" s="157">
        <v>908</v>
      </c>
      <c r="J37" s="158">
        <v>15.374841168996188</v>
      </c>
      <c r="K37" s="157">
        <v>370</v>
      </c>
      <c r="L37" s="158">
        <v>9.467455621301776</v>
      </c>
      <c r="M37" s="159">
        <v>1278</v>
      </c>
      <c r="N37" s="160">
        <v>13.6</v>
      </c>
      <c r="O37" s="193"/>
    </row>
    <row r="38" spans="1:15" ht="15" customHeight="1">
      <c r="A38" s="38">
        <v>36</v>
      </c>
      <c r="B38" s="39" t="s">
        <v>41</v>
      </c>
      <c r="C38" s="157">
        <v>1349</v>
      </c>
      <c r="D38" s="158">
        <v>-14.7820593809223</v>
      </c>
      <c r="E38" s="157">
        <v>3666</v>
      </c>
      <c r="F38" s="158">
        <v>6.8493150684931505</v>
      </c>
      <c r="G38" s="158">
        <v>3029</v>
      </c>
      <c r="H38" s="158">
        <v>2.8872282608695654</v>
      </c>
      <c r="I38" s="157">
        <v>5015</v>
      </c>
      <c r="J38" s="158">
        <v>0.01994415636218588</v>
      </c>
      <c r="K38" s="157">
        <v>324</v>
      </c>
      <c r="L38" s="158">
        <v>-18.181818181818183</v>
      </c>
      <c r="M38" s="159">
        <v>5339</v>
      </c>
      <c r="N38" s="160">
        <v>-1.3123844731977818</v>
      </c>
      <c r="O38" s="193"/>
    </row>
    <row r="39" spans="1:15" ht="15" customHeight="1">
      <c r="A39" s="38">
        <v>37</v>
      </c>
      <c r="B39" s="39" t="s">
        <v>42</v>
      </c>
      <c r="C39" s="157">
        <v>983</v>
      </c>
      <c r="D39" s="158">
        <v>-15.33161068044789</v>
      </c>
      <c r="E39" s="157">
        <v>1178</v>
      </c>
      <c r="F39" s="158">
        <v>8.47145488029466</v>
      </c>
      <c r="G39" s="158">
        <v>874</v>
      </c>
      <c r="H39" s="158">
        <v>9.386733416770964</v>
      </c>
      <c r="I39" s="157">
        <v>2161</v>
      </c>
      <c r="J39" s="158">
        <v>-3.8273253226524253</v>
      </c>
      <c r="K39" s="157">
        <v>269</v>
      </c>
      <c r="L39" s="158">
        <v>-5.614035087719298</v>
      </c>
      <c r="M39" s="159">
        <v>2430</v>
      </c>
      <c r="N39" s="160">
        <v>-4.028436018957346</v>
      </c>
      <c r="O39" s="193"/>
    </row>
    <row r="40" spans="1:15" ht="15" customHeight="1">
      <c r="A40" s="40"/>
      <c r="B40" s="40" t="s">
        <v>43</v>
      </c>
      <c r="C40" s="161">
        <v>48975</v>
      </c>
      <c r="D40" s="160">
        <v>-1.5320586283853066</v>
      </c>
      <c r="E40" s="161">
        <v>55891</v>
      </c>
      <c r="F40" s="160">
        <v>6.688682306679137</v>
      </c>
      <c r="G40" s="162">
        <v>38883</v>
      </c>
      <c r="H40" s="158">
        <v>4.4539959704499665</v>
      </c>
      <c r="I40" s="161">
        <v>104866</v>
      </c>
      <c r="J40" s="160">
        <v>2.6849712114684112</v>
      </c>
      <c r="K40" s="161">
        <v>11945</v>
      </c>
      <c r="L40" s="160">
        <v>7.25509562718865</v>
      </c>
      <c r="M40" s="161">
        <v>116811</v>
      </c>
      <c r="N40" s="160">
        <v>3.134353396138123</v>
      </c>
      <c r="O40" s="193"/>
    </row>
    <row r="41" spans="1:15" ht="15" customHeight="1">
      <c r="A41" s="88"/>
      <c r="B41" s="88"/>
      <c r="C41" s="89"/>
      <c r="D41" s="90"/>
      <c r="E41" s="89"/>
      <c r="F41" s="90"/>
      <c r="G41" s="91"/>
      <c r="H41" s="92"/>
      <c r="I41" s="89"/>
      <c r="J41" s="90"/>
      <c r="K41" s="89"/>
      <c r="L41" s="90"/>
      <c r="M41" s="89"/>
      <c r="N41" s="90"/>
      <c r="O41" s="90"/>
    </row>
    <row r="42" spans="1:15" ht="15" customHeight="1">
      <c r="A42" s="88"/>
      <c r="B42" s="88"/>
      <c r="C42" s="89"/>
      <c r="D42" s="90"/>
      <c r="E42" s="89"/>
      <c r="F42" s="90"/>
      <c r="G42" s="91"/>
      <c r="H42" s="92"/>
      <c r="I42" s="89"/>
      <c r="J42" s="90"/>
      <c r="K42" s="89"/>
      <c r="L42" s="90"/>
      <c r="M42" s="89"/>
      <c r="N42" s="90"/>
      <c r="O42" s="90"/>
    </row>
  </sheetData>
  <sheetProtection/>
  <mergeCells count="1">
    <mergeCell ref="C1:N1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42"/>
  <sheetViews>
    <sheetView zoomScalePageLayoutView="0" workbookViewId="0" topLeftCell="A1">
      <selection activeCell="B3" sqref="B3"/>
    </sheetView>
  </sheetViews>
  <sheetFormatPr defaultColWidth="9.140625" defaultRowHeight="15"/>
  <cols>
    <col min="1" max="1" width="3.7109375" style="7" customWidth="1"/>
    <col min="2" max="2" width="20.7109375" style="1" customWidth="1"/>
    <col min="3" max="3" width="14.7109375" style="1" customWidth="1"/>
    <col min="4" max="4" width="6.7109375" style="1" customWidth="1"/>
    <col min="5" max="5" width="14.7109375" style="1" customWidth="1"/>
    <col min="6" max="6" width="6.7109375" style="1" customWidth="1"/>
    <col min="7" max="7" width="14.7109375" style="1" customWidth="1"/>
    <col min="8" max="8" width="6.7109375" style="1" customWidth="1"/>
    <col min="9" max="9" width="14.7109375" style="1" customWidth="1"/>
    <col min="10" max="10" width="6.7109375" style="1" customWidth="1"/>
    <col min="11" max="11" width="14.7109375" style="1" customWidth="1"/>
    <col min="12" max="12" width="6.7109375" style="1" customWidth="1"/>
    <col min="13" max="13" width="14.7109375" style="1" customWidth="1"/>
    <col min="14" max="14" width="6.7109375" style="1" customWidth="1"/>
    <col min="15" max="15" width="14.7109375" style="1" customWidth="1"/>
    <col min="16" max="17" width="6.7109375" style="1" customWidth="1"/>
    <col min="18" max="16384" width="9.140625" style="1" customWidth="1"/>
  </cols>
  <sheetData>
    <row r="1" spans="1:17" ht="15.75" customHeight="1">
      <c r="A1" s="17"/>
      <c r="B1" s="18" t="s">
        <v>62</v>
      </c>
      <c r="C1" s="181" t="str">
        <f>'[1]Totali Novembre'!E1</f>
        <v>Novembre 2010 (su base2009)</v>
      </c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9"/>
    </row>
    <row r="2" spans="1:17" s="4" customFormat="1" ht="15.75" customHeight="1">
      <c r="A2" s="20" t="s">
        <v>0</v>
      </c>
      <c r="B2" s="20" t="s">
        <v>1</v>
      </c>
      <c r="C2" s="21" t="s">
        <v>44</v>
      </c>
      <c r="D2" s="10" t="s">
        <v>3</v>
      </c>
      <c r="E2" s="21" t="s">
        <v>45</v>
      </c>
      <c r="F2" s="10" t="s">
        <v>3</v>
      </c>
      <c r="G2" s="9" t="s">
        <v>46</v>
      </c>
      <c r="H2" s="10" t="s">
        <v>3</v>
      </c>
      <c r="I2" s="22" t="s">
        <v>50</v>
      </c>
      <c r="J2" s="10" t="s">
        <v>3</v>
      </c>
      <c r="K2" s="22" t="s">
        <v>47</v>
      </c>
      <c r="L2" s="10" t="s">
        <v>3</v>
      </c>
      <c r="M2" s="21" t="s">
        <v>48</v>
      </c>
      <c r="N2" s="10" t="s">
        <v>3</v>
      </c>
      <c r="O2" s="21" t="s">
        <v>49</v>
      </c>
      <c r="P2" s="10" t="s">
        <v>3</v>
      </c>
      <c r="Q2" s="76"/>
    </row>
    <row r="3" spans="1:17" ht="15" customHeight="1">
      <c r="A3" s="23">
        <v>1</v>
      </c>
      <c r="B3" s="24" t="s">
        <v>6</v>
      </c>
      <c r="C3" s="163">
        <v>62414</v>
      </c>
      <c r="D3" s="164">
        <v>-6.362613457355037</v>
      </c>
      <c r="E3" s="163">
        <v>18108</v>
      </c>
      <c r="F3" s="164">
        <v>79.14523149980214</v>
      </c>
      <c r="G3" s="164">
        <v>17086</v>
      </c>
      <c r="H3" s="164">
        <v>69.03442817570242</v>
      </c>
      <c r="I3" s="163">
        <v>132</v>
      </c>
      <c r="J3" s="164">
        <v>6500</v>
      </c>
      <c r="K3" s="163">
        <v>80654</v>
      </c>
      <c r="L3" s="164">
        <v>5.066110857812805</v>
      </c>
      <c r="M3" s="163">
        <v>42</v>
      </c>
      <c r="N3" s="164">
        <v>2.4390243902439024</v>
      </c>
      <c r="O3" s="165">
        <v>80696</v>
      </c>
      <c r="P3" s="166">
        <v>5.0647084863161735</v>
      </c>
      <c r="Q3" s="194"/>
    </row>
    <row r="4" spans="1:17" ht="15" customHeight="1">
      <c r="A4" s="23">
        <v>2</v>
      </c>
      <c r="B4" s="24" t="s">
        <v>7</v>
      </c>
      <c r="C4" s="163">
        <v>10974</v>
      </c>
      <c r="D4" s="164">
        <v>32.58426966292135</v>
      </c>
      <c r="E4" s="163">
        <v>28166</v>
      </c>
      <c r="F4" s="164">
        <v>20.49110198494182</v>
      </c>
      <c r="G4" s="164">
        <v>23975</v>
      </c>
      <c r="H4" s="164">
        <v>30.81078131820166</v>
      </c>
      <c r="I4" s="163">
        <v>501</v>
      </c>
      <c r="J4" s="164">
        <v>4.811715481171548</v>
      </c>
      <c r="K4" s="163">
        <v>39641</v>
      </c>
      <c r="L4" s="164">
        <v>23.37306650897887</v>
      </c>
      <c r="M4" s="163">
        <v>797</v>
      </c>
      <c r="N4" s="164">
        <v>63.65503080082136</v>
      </c>
      <c r="O4" s="165">
        <v>40438</v>
      </c>
      <c r="P4" s="166">
        <v>23.974492611441537</v>
      </c>
      <c r="Q4" s="194"/>
    </row>
    <row r="5" spans="1:17" ht="15" customHeight="1">
      <c r="A5" s="23">
        <v>3</v>
      </c>
      <c r="B5" s="24" t="s">
        <v>8</v>
      </c>
      <c r="C5" s="163">
        <v>199812</v>
      </c>
      <c r="D5" s="164">
        <v>12.607570967251085</v>
      </c>
      <c r="E5" s="163">
        <v>57795</v>
      </c>
      <c r="F5" s="164">
        <v>141.42612473369815</v>
      </c>
      <c r="G5" s="164">
        <v>49109</v>
      </c>
      <c r="H5" s="164">
        <v>168.28189019393608</v>
      </c>
      <c r="I5" s="163">
        <v>636</v>
      </c>
      <c r="J5" s="164">
        <v>-28.699551569506728</v>
      </c>
      <c r="K5" s="163">
        <v>258243</v>
      </c>
      <c r="L5" s="164">
        <v>27.671155671570954</v>
      </c>
      <c r="M5" s="163">
        <v>289</v>
      </c>
      <c r="N5" s="164">
        <v>82.9113924050633</v>
      </c>
      <c r="O5" s="165">
        <v>258532</v>
      </c>
      <c r="P5" s="166">
        <v>27.71427160005928</v>
      </c>
      <c r="Q5" s="194"/>
    </row>
    <row r="6" spans="1:17" ht="15" customHeight="1">
      <c r="A6" s="23">
        <v>4</v>
      </c>
      <c r="B6" s="24" t="s">
        <v>9</v>
      </c>
      <c r="C6" s="163">
        <v>168236</v>
      </c>
      <c r="D6" s="164">
        <v>8.876520838726378</v>
      </c>
      <c r="E6" s="163">
        <v>396718</v>
      </c>
      <c r="F6" s="164">
        <v>4.56760738977672</v>
      </c>
      <c r="G6" s="164">
        <v>346948</v>
      </c>
      <c r="H6" s="164">
        <v>1.5780628765831866</v>
      </c>
      <c r="I6" s="163">
        <v>1037</v>
      </c>
      <c r="J6" s="164">
        <v>-45.7919498170413</v>
      </c>
      <c r="K6" s="163">
        <v>565991</v>
      </c>
      <c r="L6" s="164">
        <v>5.630414577975522</v>
      </c>
      <c r="M6" s="163">
        <v>286</v>
      </c>
      <c r="N6" s="164">
        <v>120</v>
      </c>
      <c r="O6" s="165">
        <v>566277</v>
      </c>
      <c r="P6" s="166">
        <v>5.658155954264561</v>
      </c>
      <c r="Q6" s="194"/>
    </row>
    <row r="7" spans="1:17" ht="15" customHeight="1">
      <c r="A7" s="23">
        <v>5</v>
      </c>
      <c r="B7" s="24" t="s">
        <v>10</v>
      </c>
      <c r="C7" s="163">
        <v>126972</v>
      </c>
      <c r="D7" s="164">
        <v>15.278181289947705</v>
      </c>
      <c r="E7" s="163">
        <v>294414</v>
      </c>
      <c r="F7" s="164">
        <v>23.99981468300264</v>
      </c>
      <c r="G7" s="164">
        <v>0</v>
      </c>
      <c r="H7" s="164"/>
      <c r="I7" s="163">
        <v>4348</v>
      </c>
      <c r="J7" s="164">
        <v>13.821989528795811</v>
      </c>
      <c r="K7" s="163">
        <v>425734</v>
      </c>
      <c r="L7" s="164">
        <v>21.155394925938047</v>
      </c>
      <c r="M7" s="163">
        <v>975</v>
      </c>
      <c r="N7" s="164">
        <v>83.61581920903954</v>
      </c>
      <c r="O7" s="165">
        <v>426709</v>
      </c>
      <c r="P7" s="166">
        <v>21.249637707927235</v>
      </c>
      <c r="Q7" s="194"/>
    </row>
    <row r="8" spans="1:17" ht="15" customHeight="1">
      <c r="A8" s="23">
        <v>6</v>
      </c>
      <c r="B8" s="24" t="s">
        <v>11</v>
      </c>
      <c r="C8" s="163">
        <v>4300</v>
      </c>
      <c r="D8" s="164">
        <v>7.526881720430108</v>
      </c>
      <c r="E8" s="163">
        <v>0</v>
      </c>
      <c r="F8" s="164">
        <v>-100</v>
      </c>
      <c r="G8" s="164">
        <v>0</v>
      </c>
      <c r="H8" s="164">
        <v>-100</v>
      </c>
      <c r="I8" s="163">
        <v>0</v>
      </c>
      <c r="J8" s="164"/>
      <c r="K8" s="163">
        <v>4300</v>
      </c>
      <c r="L8" s="164">
        <v>7.338991512730904</v>
      </c>
      <c r="M8" s="163">
        <v>353</v>
      </c>
      <c r="N8" s="164">
        <v>-27.66393442622951</v>
      </c>
      <c r="O8" s="165">
        <v>4653</v>
      </c>
      <c r="P8" s="166">
        <v>3.5380507343124163</v>
      </c>
      <c r="Q8" s="194"/>
    </row>
    <row r="9" spans="1:17" ht="15" customHeight="1">
      <c r="A9" s="23">
        <v>7</v>
      </c>
      <c r="B9" s="24" t="s">
        <v>12</v>
      </c>
      <c r="C9" s="163">
        <v>1563</v>
      </c>
      <c r="D9" s="164">
        <v>-74.10536779324056</v>
      </c>
      <c r="E9" s="163">
        <v>1846</v>
      </c>
      <c r="F9" s="164">
        <v>-50.61530230069556</v>
      </c>
      <c r="G9" s="164">
        <v>855</v>
      </c>
      <c r="H9" s="164">
        <v>-74.66666666666667</v>
      </c>
      <c r="I9" s="163">
        <v>14</v>
      </c>
      <c r="J9" s="164"/>
      <c r="K9" s="163">
        <v>3423</v>
      </c>
      <c r="L9" s="164">
        <v>-64.97851442602824</v>
      </c>
      <c r="M9" s="163">
        <v>253</v>
      </c>
      <c r="N9" s="164">
        <v>35.294117647058826</v>
      </c>
      <c r="O9" s="165">
        <v>3676</v>
      </c>
      <c r="P9" s="166">
        <v>-63.09607469129605</v>
      </c>
      <c r="Q9" s="194"/>
    </row>
    <row r="10" spans="1:17" ht="15" customHeight="1">
      <c r="A10" s="23">
        <v>8</v>
      </c>
      <c r="B10" s="24" t="s">
        <v>13</v>
      </c>
      <c r="C10" s="163">
        <v>116990</v>
      </c>
      <c r="D10" s="164">
        <v>48.65877987725072</v>
      </c>
      <c r="E10" s="163">
        <v>12887</v>
      </c>
      <c r="F10" s="164">
        <v>98.50585335797905</v>
      </c>
      <c r="G10" s="164">
        <v>10965</v>
      </c>
      <c r="H10" s="164">
        <v>78.40872111942727</v>
      </c>
      <c r="I10" s="163">
        <v>67</v>
      </c>
      <c r="J10" s="164">
        <v>97.05882352941177</v>
      </c>
      <c r="K10" s="163">
        <v>129944</v>
      </c>
      <c r="L10" s="164">
        <v>52.47527076024078</v>
      </c>
      <c r="M10" s="163">
        <v>391</v>
      </c>
      <c r="N10" s="164">
        <v>320.4301075268817</v>
      </c>
      <c r="O10" s="165">
        <v>130335</v>
      </c>
      <c r="P10" s="166">
        <v>52.76735899479582</v>
      </c>
      <c r="Q10" s="194"/>
    </row>
    <row r="11" spans="1:17" ht="15" customHeight="1">
      <c r="A11" s="23">
        <v>9</v>
      </c>
      <c r="B11" s="24" t="s">
        <v>14</v>
      </c>
      <c r="C11" s="163">
        <v>187698</v>
      </c>
      <c r="D11" s="164">
        <v>3.1942733990147785</v>
      </c>
      <c r="E11" s="163">
        <v>32892</v>
      </c>
      <c r="F11" s="164">
        <v>15.463193737494295</v>
      </c>
      <c r="G11" s="164">
        <v>31581</v>
      </c>
      <c r="H11" s="164">
        <v>11.040399423367674</v>
      </c>
      <c r="I11" s="163">
        <v>1171</v>
      </c>
      <c r="J11" s="164">
        <v>38.089622641509436</v>
      </c>
      <c r="K11" s="163">
        <v>221761</v>
      </c>
      <c r="L11" s="164">
        <v>4.989040019316079</v>
      </c>
      <c r="M11" s="163">
        <v>166</v>
      </c>
      <c r="N11" s="164">
        <v>-0.5988023952095808</v>
      </c>
      <c r="O11" s="165">
        <v>221927</v>
      </c>
      <c r="P11" s="166">
        <v>4.9846255735843705</v>
      </c>
      <c r="Q11" s="194"/>
    </row>
    <row r="12" spans="1:17" ht="15" customHeight="1">
      <c r="A12" s="23">
        <v>10</v>
      </c>
      <c r="B12" s="24" t="s">
        <v>15</v>
      </c>
      <c r="C12" s="163">
        <v>362193</v>
      </c>
      <c r="D12" s="164">
        <v>6.742722080432873</v>
      </c>
      <c r="E12" s="163">
        <v>46650</v>
      </c>
      <c r="F12" s="164">
        <v>20.95833225296238</v>
      </c>
      <c r="G12" s="164">
        <v>41924</v>
      </c>
      <c r="H12" s="164">
        <v>20.201846436148863</v>
      </c>
      <c r="I12" s="163">
        <v>1309</v>
      </c>
      <c r="J12" s="164">
        <v>-14.332460732984293</v>
      </c>
      <c r="K12" s="163">
        <v>410152</v>
      </c>
      <c r="L12" s="164">
        <v>8.102865245684736</v>
      </c>
      <c r="M12" s="163">
        <v>143</v>
      </c>
      <c r="N12" s="164">
        <v>22.22222222222222</v>
      </c>
      <c r="O12" s="165">
        <v>410295</v>
      </c>
      <c r="P12" s="166">
        <v>8.107217950812329</v>
      </c>
      <c r="Q12" s="194"/>
    </row>
    <row r="13" spans="1:17" ht="15" customHeight="1">
      <c r="A13" s="23">
        <v>11</v>
      </c>
      <c r="B13" s="24" t="s">
        <v>16</v>
      </c>
      <c r="C13" s="163">
        <v>6638</v>
      </c>
      <c r="D13" s="164">
        <v>591.4583333333334</v>
      </c>
      <c r="E13" s="163">
        <v>0</v>
      </c>
      <c r="F13" s="164"/>
      <c r="G13" s="164">
        <v>0</v>
      </c>
      <c r="H13" s="164"/>
      <c r="I13" s="163">
        <v>0</v>
      </c>
      <c r="J13" s="164"/>
      <c r="K13" s="163">
        <v>6638</v>
      </c>
      <c r="L13" s="164">
        <v>591.4583333333334</v>
      </c>
      <c r="M13" s="163">
        <v>28</v>
      </c>
      <c r="N13" s="164">
        <v>-26.31578947368421</v>
      </c>
      <c r="O13" s="165">
        <v>6666</v>
      </c>
      <c r="P13" s="166">
        <v>567.9358717434869</v>
      </c>
      <c r="Q13" s="194"/>
    </row>
    <row r="14" spans="1:17" ht="15" customHeight="1">
      <c r="A14" s="23">
        <v>12</v>
      </c>
      <c r="B14" s="24" t="s">
        <v>17</v>
      </c>
      <c r="C14" s="163">
        <v>3622</v>
      </c>
      <c r="D14" s="164">
        <v>37.300985595147836</v>
      </c>
      <c r="E14" s="163">
        <v>7511</v>
      </c>
      <c r="F14" s="164">
        <v>59.74053594215228</v>
      </c>
      <c r="G14" s="164">
        <v>6388</v>
      </c>
      <c r="H14" s="164">
        <v>73.8704409363092</v>
      </c>
      <c r="I14" s="163">
        <v>481</v>
      </c>
      <c r="J14" s="164"/>
      <c r="K14" s="163">
        <v>11614</v>
      </c>
      <c r="L14" s="164">
        <v>58.228882833787466</v>
      </c>
      <c r="M14" s="163">
        <v>166</v>
      </c>
      <c r="N14" s="164">
        <v>-28.448275862068964</v>
      </c>
      <c r="O14" s="165">
        <v>11780</v>
      </c>
      <c r="P14" s="166">
        <v>55.573164289487586</v>
      </c>
      <c r="Q14" s="194"/>
    </row>
    <row r="15" spans="1:17" ht="15" customHeight="1">
      <c r="A15" s="23">
        <v>13</v>
      </c>
      <c r="B15" s="24" t="s">
        <v>18</v>
      </c>
      <c r="C15" s="163">
        <v>29408</v>
      </c>
      <c r="D15" s="164">
        <v>7.548273844353423</v>
      </c>
      <c r="E15" s="163">
        <v>97740</v>
      </c>
      <c r="F15" s="164">
        <v>4.195983113726493</v>
      </c>
      <c r="G15" s="164">
        <v>83204</v>
      </c>
      <c r="H15" s="164">
        <v>6.477950397993396</v>
      </c>
      <c r="I15" s="163">
        <v>11</v>
      </c>
      <c r="J15" s="164">
        <v>-54.166666666666664</v>
      </c>
      <c r="K15" s="163">
        <v>127159</v>
      </c>
      <c r="L15" s="164">
        <v>4.940910441356089</v>
      </c>
      <c r="M15" s="163">
        <v>950</v>
      </c>
      <c r="N15" s="164">
        <v>2.925243770314193</v>
      </c>
      <c r="O15" s="165">
        <v>128109</v>
      </c>
      <c r="P15" s="166">
        <v>4.925672631966911</v>
      </c>
      <c r="Q15" s="194"/>
    </row>
    <row r="16" spans="1:17" ht="15" customHeight="1">
      <c r="A16" s="23">
        <v>14</v>
      </c>
      <c r="B16" s="24" t="s">
        <v>19</v>
      </c>
      <c r="C16" s="163">
        <v>5050</v>
      </c>
      <c r="D16" s="164">
        <v>-7.424381301558204</v>
      </c>
      <c r="E16" s="163">
        <v>0</v>
      </c>
      <c r="F16" s="164">
        <v>-100</v>
      </c>
      <c r="G16" s="164">
        <v>0</v>
      </c>
      <c r="H16" s="164">
        <v>-100</v>
      </c>
      <c r="I16" s="163">
        <v>0</v>
      </c>
      <c r="J16" s="164"/>
      <c r="K16" s="163">
        <v>5050</v>
      </c>
      <c r="L16" s="164">
        <v>-7.441348973607038</v>
      </c>
      <c r="M16" s="163">
        <v>72</v>
      </c>
      <c r="N16" s="164">
        <v>-52</v>
      </c>
      <c r="O16" s="165">
        <v>5122</v>
      </c>
      <c r="P16" s="166">
        <v>-8.633606849803781</v>
      </c>
      <c r="Q16" s="194"/>
    </row>
    <row r="17" spans="1:17" ht="15" customHeight="1">
      <c r="A17" s="23">
        <v>15</v>
      </c>
      <c r="B17" s="24" t="s">
        <v>20</v>
      </c>
      <c r="C17" s="163">
        <v>15396</v>
      </c>
      <c r="D17" s="164">
        <v>-19.666057918079833</v>
      </c>
      <c r="E17" s="163">
        <v>22773</v>
      </c>
      <c r="F17" s="164">
        <v>67.22719929505067</v>
      </c>
      <c r="G17" s="164">
        <v>20283</v>
      </c>
      <c r="H17" s="164">
        <v>90.00468384074941</v>
      </c>
      <c r="I17" s="163">
        <v>0</v>
      </c>
      <c r="J17" s="164">
        <v>-100</v>
      </c>
      <c r="K17" s="163">
        <v>38169</v>
      </c>
      <c r="L17" s="164">
        <v>16.24486066697122</v>
      </c>
      <c r="M17" s="163">
        <v>51</v>
      </c>
      <c r="N17" s="164">
        <v>2</v>
      </c>
      <c r="O17" s="165">
        <v>38220</v>
      </c>
      <c r="P17" s="166">
        <v>16.22320206781207</v>
      </c>
      <c r="Q17" s="194"/>
    </row>
    <row r="18" spans="1:17" ht="15" customHeight="1">
      <c r="A18" s="23">
        <v>16</v>
      </c>
      <c r="B18" s="24" t="s">
        <v>21</v>
      </c>
      <c r="C18" s="163">
        <v>69611</v>
      </c>
      <c r="D18" s="164">
        <v>23.3559568322376</v>
      </c>
      <c r="E18" s="163">
        <v>32042</v>
      </c>
      <c r="F18" s="164">
        <v>14.812956858248532</v>
      </c>
      <c r="G18" s="164">
        <v>28953</v>
      </c>
      <c r="H18" s="164">
        <v>12.521860790486183</v>
      </c>
      <c r="I18" s="163">
        <v>200</v>
      </c>
      <c r="J18" s="164">
        <v>-40.298507462686565</v>
      </c>
      <c r="K18" s="163">
        <v>101853</v>
      </c>
      <c r="L18" s="164">
        <v>20.288400217304012</v>
      </c>
      <c r="M18" s="163">
        <v>479</v>
      </c>
      <c r="N18" s="164">
        <v>1.9148936170212767</v>
      </c>
      <c r="O18" s="165">
        <v>102332</v>
      </c>
      <c r="P18" s="166">
        <v>20.186977356008644</v>
      </c>
      <c r="Q18" s="194"/>
    </row>
    <row r="19" spans="1:17" ht="15" customHeight="1">
      <c r="A19" s="23">
        <v>17</v>
      </c>
      <c r="B19" s="24" t="s">
        <v>22</v>
      </c>
      <c r="C19" s="163">
        <v>126154</v>
      </c>
      <c r="D19" s="164">
        <v>18.294512583924085</v>
      </c>
      <c r="E19" s="163">
        <v>412</v>
      </c>
      <c r="F19" s="164">
        <v>-84.08651989185013</v>
      </c>
      <c r="G19" s="164">
        <v>412</v>
      </c>
      <c r="H19" s="164">
        <v>-81.34057971014492</v>
      </c>
      <c r="I19" s="163">
        <v>0</v>
      </c>
      <c r="J19" s="164">
        <v>-100</v>
      </c>
      <c r="K19" s="163">
        <v>126566</v>
      </c>
      <c r="L19" s="164">
        <v>15.797948746100147</v>
      </c>
      <c r="M19" s="163">
        <v>49</v>
      </c>
      <c r="N19" s="164">
        <v>716.6666666666666</v>
      </c>
      <c r="O19" s="165">
        <v>126615</v>
      </c>
      <c r="P19" s="166">
        <v>15.83642102374091</v>
      </c>
      <c r="Q19" s="194"/>
    </row>
    <row r="20" spans="1:17" ht="15" customHeight="1">
      <c r="A20" s="23">
        <v>18</v>
      </c>
      <c r="B20" s="24" t="s">
        <v>23</v>
      </c>
      <c r="C20" s="163">
        <v>451772</v>
      </c>
      <c r="D20" s="164">
        <v>4.252751284779031</v>
      </c>
      <c r="E20" s="163">
        <v>238493</v>
      </c>
      <c r="F20" s="164">
        <v>25.249061260930073</v>
      </c>
      <c r="G20" s="164">
        <v>238493</v>
      </c>
      <c r="H20" s="164">
        <v>25.291172623206602</v>
      </c>
      <c r="I20" s="163">
        <v>130</v>
      </c>
      <c r="J20" s="164"/>
      <c r="K20" s="163">
        <v>690395</v>
      </c>
      <c r="L20" s="164">
        <v>10.683149554795289</v>
      </c>
      <c r="M20" s="163">
        <v>5281</v>
      </c>
      <c r="N20" s="164"/>
      <c r="O20" s="165">
        <v>695676</v>
      </c>
      <c r="P20" s="166">
        <v>11.529792002667701</v>
      </c>
      <c r="Q20" s="194"/>
    </row>
    <row r="21" spans="1:17" ht="15" customHeight="1">
      <c r="A21" s="23">
        <v>19</v>
      </c>
      <c r="B21" s="24" t="s">
        <v>24</v>
      </c>
      <c r="C21" s="163">
        <v>272847</v>
      </c>
      <c r="D21" s="164">
        <v>14.65315830167748</v>
      </c>
      <c r="E21" s="163">
        <v>1079196</v>
      </c>
      <c r="F21" s="164">
        <v>8.298645258404415</v>
      </c>
      <c r="G21" s="164">
        <v>695670</v>
      </c>
      <c r="H21" s="164">
        <v>9.661574547707286</v>
      </c>
      <c r="I21" s="163">
        <v>16453</v>
      </c>
      <c r="J21" s="164">
        <v>-0.5861027190332326</v>
      </c>
      <c r="K21" s="163">
        <v>1368496</v>
      </c>
      <c r="L21" s="164">
        <v>9.389892776009452</v>
      </c>
      <c r="M21" s="163">
        <v>0</v>
      </c>
      <c r="N21" s="164"/>
      <c r="O21" s="165">
        <v>1368496</v>
      </c>
      <c r="P21" s="166">
        <v>9.389892776009452</v>
      </c>
      <c r="Q21" s="194"/>
    </row>
    <row r="22" spans="1:17" ht="15" customHeight="1">
      <c r="A22" s="23">
        <v>20</v>
      </c>
      <c r="B22" s="24" t="s">
        <v>25</v>
      </c>
      <c r="C22" s="163">
        <v>246993</v>
      </c>
      <c r="D22" s="164">
        <v>4.084702907711757</v>
      </c>
      <c r="E22" s="163">
        <v>123354</v>
      </c>
      <c r="F22" s="164">
        <v>13.295615275813295</v>
      </c>
      <c r="G22" s="164">
        <v>107592</v>
      </c>
      <c r="H22" s="164">
        <v>12.162627052384675</v>
      </c>
      <c r="I22" s="163">
        <v>1834</v>
      </c>
      <c r="J22" s="164">
        <v>46.955128205128204</v>
      </c>
      <c r="K22" s="163">
        <v>372181</v>
      </c>
      <c r="L22" s="164">
        <v>7.125258328392233</v>
      </c>
      <c r="M22" s="163">
        <v>281</v>
      </c>
      <c r="N22" s="164">
        <v>-21.06741573033708</v>
      </c>
      <c r="O22" s="165">
        <v>372462</v>
      </c>
      <c r="P22" s="166">
        <v>7.096399468632649</v>
      </c>
      <c r="Q22" s="194"/>
    </row>
    <row r="23" spans="1:17" ht="15" customHeight="1">
      <c r="A23" s="23">
        <v>21</v>
      </c>
      <c r="B23" s="24" t="s">
        <v>26</v>
      </c>
      <c r="C23" s="163">
        <v>41749</v>
      </c>
      <c r="D23" s="164">
        <v>-3.0468405285525186</v>
      </c>
      <c r="E23" s="163">
        <v>6083</v>
      </c>
      <c r="F23" s="164">
        <v>52.916038210155854</v>
      </c>
      <c r="G23" s="164">
        <v>5955</v>
      </c>
      <c r="H23" s="164">
        <v>49.698340874811464</v>
      </c>
      <c r="I23" s="163">
        <v>2629</v>
      </c>
      <c r="J23" s="164">
        <v>12.832618025751072</v>
      </c>
      <c r="K23" s="163">
        <v>50461</v>
      </c>
      <c r="L23" s="164">
        <v>2.2119143592132713</v>
      </c>
      <c r="M23" s="163">
        <v>220</v>
      </c>
      <c r="N23" s="164">
        <v>-40.37940379403794</v>
      </c>
      <c r="O23" s="165">
        <v>50681</v>
      </c>
      <c r="P23" s="166">
        <v>1.8959346978165588</v>
      </c>
      <c r="Q23" s="194"/>
    </row>
    <row r="24" spans="1:17" ht="15" customHeight="1">
      <c r="A24" s="23">
        <v>22</v>
      </c>
      <c r="B24" s="24" t="s">
        <v>27</v>
      </c>
      <c r="C24" s="163">
        <v>280261</v>
      </c>
      <c r="D24" s="164">
        <v>12.847841580331222</v>
      </c>
      <c r="E24" s="163">
        <v>17856</v>
      </c>
      <c r="F24" s="164">
        <v>-3.1407648494711147</v>
      </c>
      <c r="G24" s="164">
        <v>16434</v>
      </c>
      <c r="H24" s="164">
        <v>-1.0238496747771622</v>
      </c>
      <c r="I24" s="163">
        <v>505</v>
      </c>
      <c r="J24" s="164">
        <v>-65.45827633378933</v>
      </c>
      <c r="K24" s="163">
        <v>298622</v>
      </c>
      <c r="L24" s="164">
        <v>11.322273998136067</v>
      </c>
      <c r="M24" s="163">
        <v>239</v>
      </c>
      <c r="N24" s="164">
        <v>6.696428571428571</v>
      </c>
      <c r="O24" s="165">
        <v>298861</v>
      </c>
      <c r="P24" s="166">
        <v>11.318414446091614</v>
      </c>
      <c r="Q24" s="194"/>
    </row>
    <row r="25" spans="1:17" ht="15" customHeight="1">
      <c r="A25" s="23">
        <v>23</v>
      </c>
      <c r="B25" s="24" t="s">
        <v>28</v>
      </c>
      <c r="C25" s="163">
        <v>7751</v>
      </c>
      <c r="D25" s="164">
        <v>-49.250311006351076</v>
      </c>
      <c r="E25" s="163">
        <v>3687</v>
      </c>
      <c r="F25" s="164">
        <v>-32.28650137741047</v>
      </c>
      <c r="G25" s="164">
        <v>3653</v>
      </c>
      <c r="H25" s="164">
        <v>-24.164417687357275</v>
      </c>
      <c r="I25" s="163">
        <v>2</v>
      </c>
      <c r="J25" s="164"/>
      <c r="K25" s="163">
        <v>11440</v>
      </c>
      <c r="L25" s="164">
        <v>-44.78231489526016</v>
      </c>
      <c r="M25" s="163">
        <v>52</v>
      </c>
      <c r="N25" s="164">
        <v>-45.833333333333336</v>
      </c>
      <c r="O25" s="165">
        <v>11492</v>
      </c>
      <c r="P25" s="166">
        <v>-44.787162486787736</v>
      </c>
      <c r="Q25" s="194"/>
    </row>
    <row r="26" spans="1:17" ht="15" customHeight="1">
      <c r="A26" s="23">
        <v>24</v>
      </c>
      <c r="B26" s="24" t="s">
        <v>29</v>
      </c>
      <c r="C26" s="163">
        <v>1817</v>
      </c>
      <c r="D26" s="164">
        <v>27.240896358543417</v>
      </c>
      <c r="E26" s="163">
        <v>5009</v>
      </c>
      <c r="F26" s="164">
        <v>5.054530201342282</v>
      </c>
      <c r="G26" s="164">
        <v>4031</v>
      </c>
      <c r="H26" s="164">
        <v>11.878989730779905</v>
      </c>
      <c r="I26" s="163">
        <v>0</v>
      </c>
      <c r="J26" s="164">
        <v>-100</v>
      </c>
      <c r="K26" s="163">
        <v>6826</v>
      </c>
      <c r="L26" s="164">
        <v>9.954896907216495</v>
      </c>
      <c r="M26" s="163">
        <v>293</v>
      </c>
      <c r="N26" s="164">
        <v>50.256410256410255</v>
      </c>
      <c r="O26" s="165">
        <v>7119</v>
      </c>
      <c r="P26" s="166">
        <v>11.182258316414181</v>
      </c>
      <c r="Q26" s="194"/>
    </row>
    <row r="27" spans="1:17" ht="15" customHeight="1">
      <c r="A27" s="23">
        <v>25</v>
      </c>
      <c r="B27" s="24" t="s">
        <v>30</v>
      </c>
      <c r="C27" s="163">
        <v>14884</v>
      </c>
      <c r="D27" s="164">
        <v>8.928571428571429</v>
      </c>
      <c r="E27" s="163">
        <v>9888</v>
      </c>
      <c r="F27" s="164">
        <v>-30.857981959303544</v>
      </c>
      <c r="G27" s="164">
        <v>9887</v>
      </c>
      <c r="H27" s="164">
        <v>-29.00330317391929</v>
      </c>
      <c r="I27" s="163">
        <v>8</v>
      </c>
      <c r="J27" s="164"/>
      <c r="K27" s="163">
        <v>24780</v>
      </c>
      <c r="L27" s="164">
        <v>-11.389236545682103</v>
      </c>
      <c r="M27" s="163">
        <v>228</v>
      </c>
      <c r="N27" s="164">
        <v>-27.848101265822784</v>
      </c>
      <c r="O27" s="165">
        <v>25008</v>
      </c>
      <c r="P27" s="166">
        <v>-11.573140978041796</v>
      </c>
      <c r="Q27" s="194"/>
    </row>
    <row r="28" spans="1:17" ht="15" customHeight="1">
      <c r="A28" s="23">
        <v>26</v>
      </c>
      <c r="B28" s="24" t="s">
        <v>31</v>
      </c>
      <c r="C28" s="163">
        <v>82433</v>
      </c>
      <c r="D28" s="164">
        <v>3.005198180636777</v>
      </c>
      <c r="E28" s="163">
        <v>154753</v>
      </c>
      <c r="F28" s="164">
        <v>11.023983585269788</v>
      </c>
      <c r="G28" s="164">
        <v>0</v>
      </c>
      <c r="H28" s="164"/>
      <c r="I28" s="163">
        <v>664</v>
      </c>
      <c r="J28" s="164">
        <v>-10.75268817204301</v>
      </c>
      <c r="K28" s="163">
        <v>237850</v>
      </c>
      <c r="L28" s="164">
        <v>8.035556120803601</v>
      </c>
      <c r="M28" s="163">
        <v>335</v>
      </c>
      <c r="N28" s="164">
        <v>-17.07920792079208</v>
      </c>
      <c r="O28" s="165">
        <v>238185</v>
      </c>
      <c r="P28" s="166">
        <v>7.98955400497817</v>
      </c>
      <c r="Q28" s="194"/>
    </row>
    <row r="29" spans="1:17" ht="15" customHeight="1">
      <c r="A29" s="23">
        <v>27</v>
      </c>
      <c r="B29" s="24" t="s">
        <v>32</v>
      </c>
      <c r="C29" s="163">
        <v>29978</v>
      </c>
      <c r="D29" s="164">
        <v>17.977174340810706</v>
      </c>
      <c r="E29" s="163">
        <v>922</v>
      </c>
      <c r="F29" s="164">
        <v>137.01799485861181</v>
      </c>
      <c r="G29" s="164">
        <v>922</v>
      </c>
      <c r="H29" s="164">
        <v>455.421686746988</v>
      </c>
      <c r="I29" s="163">
        <v>5114</v>
      </c>
      <c r="J29" s="164">
        <v>13.518312985571587</v>
      </c>
      <c r="K29" s="163">
        <v>36014</v>
      </c>
      <c r="L29" s="164">
        <v>18.842397043294614</v>
      </c>
      <c r="M29" s="163">
        <v>63</v>
      </c>
      <c r="N29" s="164">
        <v>-35.714285714285715</v>
      </c>
      <c r="O29" s="165">
        <v>36077</v>
      </c>
      <c r="P29" s="166">
        <v>18.666535096375238</v>
      </c>
      <c r="Q29" s="194"/>
    </row>
    <row r="30" spans="1:17" ht="15" customHeight="1">
      <c r="A30" s="23">
        <v>28</v>
      </c>
      <c r="B30" s="24" t="s">
        <v>33</v>
      </c>
      <c r="C30" s="163">
        <v>3248</v>
      </c>
      <c r="D30" s="164">
        <v>2187.323943661972</v>
      </c>
      <c r="E30" s="163">
        <v>27892</v>
      </c>
      <c r="F30" s="164">
        <v>86.00866955651884</v>
      </c>
      <c r="G30" s="164">
        <v>4943</v>
      </c>
      <c r="H30" s="164">
        <v>30.62896405919662</v>
      </c>
      <c r="I30" s="163">
        <v>936</v>
      </c>
      <c r="J30" s="164">
        <v>27.52043596730245</v>
      </c>
      <c r="K30" s="163">
        <v>32076</v>
      </c>
      <c r="L30" s="164">
        <v>102.10446726734295</v>
      </c>
      <c r="M30" s="163">
        <v>181</v>
      </c>
      <c r="N30" s="164">
        <v>-5.2356020942408374</v>
      </c>
      <c r="O30" s="165">
        <v>32257</v>
      </c>
      <c r="P30" s="166">
        <v>100.82804133980824</v>
      </c>
      <c r="Q30" s="194"/>
    </row>
    <row r="31" spans="1:17" ht="15" customHeight="1">
      <c r="A31" s="23">
        <v>29</v>
      </c>
      <c r="B31" s="24" t="s">
        <v>34</v>
      </c>
      <c r="C31" s="163">
        <v>70731</v>
      </c>
      <c r="D31" s="164">
        <v>-17.837768768803652</v>
      </c>
      <c r="E31" s="163">
        <v>305624</v>
      </c>
      <c r="F31" s="164">
        <v>10.141125254068703</v>
      </c>
      <c r="G31" s="164">
        <v>296051</v>
      </c>
      <c r="H31" s="164">
        <v>7.66587143418239</v>
      </c>
      <c r="I31" s="163">
        <v>90</v>
      </c>
      <c r="J31" s="164">
        <v>350</v>
      </c>
      <c r="K31" s="163">
        <v>376445</v>
      </c>
      <c r="L31" s="164">
        <v>3.5352910275556875</v>
      </c>
      <c r="M31" s="163">
        <v>2789</v>
      </c>
      <c r="N31" s="164">
        <v>-17.534003548196335</v>
      </c>
      <c r="O31" s="165">
        <v>379234</v>
      </c>
      <c r="P31" s="166">
        <v>3.341117738907222</v>
      </c>
      <c r="Q31" s="194"/>
    </row>
    <row r="32" spans="1:17" ht="15" customHeight="1">
      <c r="A32" s="23">
        <v>30</v>
      </c>
      <c r="B32" s="24" t="s">
        <v>35</v>
      </c>
      <c r="C32" s="163">
        <v>1024949</v>
      </c>
      <c r="D32" s="164">
        <v>5.360494735824967</v>
      </c>
      <c r="E32" s="163">
        <v>1640770</v>
      </c>
      <c r="F32" s="164">
        <v>11.347500403784581</v>
      </c>
      <c r="G32" s="164">
        <v>955208</v>
      </c>
      <c r="H32" s="164">
        <v>10.404292231426355</v>
      </c>
      <c r="I32" s="163">
        <v>26029</v>
      </c>
      <c r="J32" s="164">
        <v>-16.94109387963495</v>
      </c>
      <c r="K32" s="163">
        <v>2691748</v>
      </c>
      <c r="L32" s="164">
        <v>8.639067392394068</v>
      </c>
      <c r="M32" s="163">
        <v>48</v>
      </c>
      <c r="N32" s="164">
        <v>2.127659574468085</v>
      </c>
      <c r="O32" s="165">
        <v>2691796</v>
      </c>
      <c r="P32" s="166">
        <v>8.638943878405566</v>
      </c>
      <c r="Q32" s="194"/>
    </row>
    <row r="33" spans="1:17" ht="15" customHeight="1">
      <c r="A33" s="23">
        <v>31</v>
      </c>
      <c r="B33" s="24" t="s">
        <v>36</v>
      </c>
      <c r="C33" s="163">
        <v>5</v>
      </c>
      <c r="D33" s="164">
        <v>-93.75</v>
      </c>
      <c r="E33" s="163">
        <v>30</v>
      </c>
      <c r="F33" s="164">
        <v>-50</v>
      </c>
      <c r="G33" s="164">
        <v>30</v>
      </c>
      <c r="H33" s="164">
        <v>-50</v>
      </c>
      <c r="I33" s="163">
        <v>6</v>
      </c>
      <c r="J33" s="164">
        <v>0</v>
      </c>
      <c r="K33" s="163">
        <v>41</v>
      </c>
      <c r="L33" s="164">
        <v>-71.91780821917808</v>
      </c>
      <c r="M33" s="163">
        <v>118</v>
      </c>
      <c r="N33" s="164">
        <v>110.71428571428571</v>
      </c>
      <c r="O33" s="165">
        <v>159</v>
      </c>
      <c r="P33" s="166">
        <v>-21.287128712871286</v>
      </c>
      <c r="Q33" s="194"/>
    </row>
    <row r="34" spans="1:17" ht="15" customHeight="1">
      <c r="A34" s="23">
        <v>32</v>
      </c>
      <c r="B34" s="24" t="s">
        <v>37</v>
      </c>
      <c r="C34" s="163">
        <v>174709</v>
      </c>
      <c r="D34" s="164">
        <v>21.06339043184212</v>
      </c>
      <c r="E34" s="163">
        <v>95365</v>
      </c>
      <c r="F34" s="164">
        <v>28.216676974374142</v>
      </c>
      <c r="G34" s="164">
        <v>87910</v>
      </c>
      <c r="H34" s="164">
        <v>28.118806109362247</v>
      </c>
      <c r="I34" s="163">
        <v>748</v>
      </c>
      <c r="J34" s="164">
        <v>-16.33109619686801</v>
      </c>
      <c r="K34" s="163">
        <v>270822</v>
      </c>
      <c r="L34" s="164">
        <v>23.3341227047508</v>
      </c>
      <c r="M34" s="163">
        <v>797</v>
      </c>
      <c r="N34" s="164">
        <v>32.61231281198003</v>
      </c>
      <c r="O34" s="165">
        <v>271619</v>
      </c>
      <c r="P34" s="166">
        <v>23.35944773713014</v>
      </c>
      <c r="Q34" s="194"/>
    </row>
    <row r="35" spans="1:17" ht="15" customHeight="1">
      <c r="A35" s="23">
        <v>33</v>
      </c>
      <c r="B35" s="24" t="s">
        <v>38</v>
      </c>
      <c r="C35" s="163">
        <v>73078</v>
      </c>
      <c r="D35" s="164">
        <v>16.654162343363396</v>
      </c>
      <c r="E35" s="163">
        <v>27538</v>
      </c>
      <c r="F35" s="164">
        <v>122.6192400970089</v>
      </c>
      <c r="G35" s="164">
        <v>27538</v>
      </c>
      <c r="H35" s="164">
        <v>122.6192400970089</v>
      </c>
      <c r="I35" s="163">
        <v>0</v>
      </c>
      <c r="J35" s="164"/>
      <c r="K35" s="163">
        <v>100616</v>
      </c>
      <c r="L35" s="164">
        <v>34.12784109844698</v>
      </c>
      <c r="M35" s="163">
        <v>34</v>
      </c>
      <c r="N35" s="164">
        <v>0</v>
      </c>
      <c r="O35" s="165">
        <v>100650</v>
      </c>
      <c r="P35" s="166">
        <v>34.11237991179096</v>
      </c>
      <c r="Q35" s="194"/>
    </row>
    <row r="36" spans="1:17" ht="15" customHeight="1">
      <c r="A36" s="23">
        <v>34</v>
      </c>
      <c r="B36" s="24" t="s">
        <v>39</v>
      </c>
      <c r="C36" s="163">
        <v>31841</v>
      </c>
      <c r="D36" s="164">
        <v>11.738489612577204</v>
      </c>
      <c r="E36" s="163">
        <v>145559</v>
      </c>
      <c r="F36" s="164">
        <v>40.82039375030233</v>
      </c>
      <c r="G36" s="164">
        <v>132098</v>
      </c>
      <c r="H36" s="164">
        <v>37.15205315890567</v>
      </c>
      <c r="I36" s="163">
        <v>0</v>
      </c>
      <c r="J36" s="164"/>
      <c r="K36" s="163">
        <v>177400</v>
      </c>
      <c r="L36" s="164">
        <v>34.53560946754537</v>
      </c>
      <c r="M36" s="163">
        <v>433</v>
      </c>
      <c r="N36" s="164">
        <v>7.711442786069652</v>
      </c>
      <c r="O36" s="165">
        <v>177833</v>
      </c>
      <c r="P36" s="166">
        <v>34.454080128229364</v>
      </c>
      <c r="Q36" s="194"/>
    </row>
    <row r="37" spans="1:17" ht="15" customHeight="1">
      <c r="A37" s="23">
        <v>35</v>
      </c>
      <c r="B37" s="24" t="s">
        <v>40</v>
      </c>
      <c r="C37" s="163">
        <v>39011</v>
      </c>
      <c r="D37" s="164">
        <v>35.79907404184217</v>
      </c>
      <c r="E37" s="163">
        <v>20504</v>
      </c>
      <c r="F37" s="164">
        <v>3.5137318255250403</v>
      </c>
      <c r="G37" s="164">
        <v>18786</v>
      </c>
      <c r="H37" s="164">
        <v>7.495994506752117</v>
      </c>
      <c r="I37" s="163">
        <v>139</v>
      </c>
      <c r="J37" s="164">
        <v>-61.60220994475138</v>
      </c>
      <c r="K37" s="163">
        <v>59654</v>
      </c>
      <c r="L37" s="164">
        <v>21.999304660817636</v>
      </c>
      <c r="M37" s="163">
        <v>361</v>
      </c>
      <c r="N37" s="164">
        <v>17.207792207792206</v>
      </c>
      <c r="O37" s="165">
        <v>60015</v>
      </c>
      <c r="P37" s="166">
        <v>21.96931206178234</v>
      </c>
      <c r="Q37" s="194"/>
    </row>
    <row r="38" spans="1:17" ht="15" customHeight="1">
      <c r="A38" s="23">
        <v>36</v>
      </c>
      <c r="B38" s="24" t="s">
        <v>41</v>
      </c>
      <c r="C38" s="163">
        <v>125878</v>
      </c>
      <c r="D38" s="164">
        <v>-9.947561577588118</v>
      </c>
      <c r="E38" s="163">
        <v>340751</v>
      </c>
      <c r="F38" s="164">
        <v>4.860980751180933</v>
      </c>
      <c r="G38" s="164">
        <v>275286</v>
      </c>
      <c r="H38" s="164">
        <v>0.47154317247822947</v>
      </c>
      <c r="I38" s="163">
        <v>862</v>
      </c>
      <c r="J38" s="164">
        <v>-55.74948665297741</v>
      </c>
      <c r="K38" s="163">
        <v>467491</v>
      </c>
      <c r="L38" s="164">
        <v>0.17249285386748264</v>
      </c>
      <c r="M38" s="163">
        <v>696</v>
      </c>
      <c r="N38" s="164">
        <v>-28.834355828220858</v>
      </c>
      <c r="O38" s="165">
        <v>468187</v>
      </c>
      <c r="P38" s="166">
        <v>0.11183242669951075</v>
      </c>
      <c r="Q38" s="194"/>
    </row>
    <row r="39" spans="1:17" s="8" customFormat="1" ht="15" customHeight="1">
      <c r="A39" s="25">
        <v>37</v>
      </c>
      <c r="B39" s="26" t="s">
        <v>42</v>
      </c>
      <c r="C39" s="167">
        <v>84602</v>
      </c>
      <c r="D39" s="168">
        <v>-5.514853696671879</v>
      </c>
      <c r="E39" s="167">
        <v>82263</v>
      </c>
      <c r="F39" s="168">
        <v>16.093933021916772</v>
      </c>
      <c r="G39" s="168">
        <v>47469</v>
      </c>
      <c r="H39" s="168">
        <v>1230.0364247688428</v>
      </c>
      <c r="I39" s="167">
        <v>1412</v>
      </c>
      <c r="J39" s="168">
        <v>47.23670490093848</v>
      </c>
      <c r="K39" s="167">
        <v>168277</v>
      </c>
      <c r="L39" s="168">
        <v>4.1</v>
      </c>
      <c r="M39" s="167">
        <v>478</v>
      </c>
      <c r="N39" s="168">
        <v>-15.845070422535212</v>
      </c>
      <c r="O39" s="169">
        <v>168755</v>
      </c>
      <c r="P39" s="170">
        <v>4</v>
      </c>
      <c r="Q39" s="195"/>
    </row>
    <row r="40" spans="1:17" s="8" customFormat="1" ht="15" customHeight="1">
      <c r="A40" s="27"/>
      <c r="B40" s="27" t="s">
        <v>43</v>
      </c>
      <c r="C40" s="171">
        <v>4555568</v>
      </c>
      <c r="D40" s="170">
        <v>7.5934245586621625</v>
      </c>
      <c r="E40" s="171">
        <v>5375491</v>
      </c>
      <c r="F40" s="170">
        <v>13.204361644684903</v>
      </c>
      <c r="G40" s="172">
        <v>3589639</v>
      </c>
      <c r="H40" s="168">
        <v>13.53606144594966</v>
      </c>
      <c r="I40" s="171">
        <v>67468</v>
      </c>
      <c r="J40" s="170">
        <v>-7.709564456117313</v>
      </c>
      <c r="K40" s="171">
        <v>9998527</v>
      </c>
      <c r="L40" s="170">
        <v>10.412078829053172</v>
      </c>
      <c r="M40" s="171">
        <v>18417</v>
      </c>
      <c r="N40" s="170">
        <v>42.84495462654153</v>
      </c>
      <c r="O40" s="171">
        <v>10016944</v>
      </c>
      <c r="P40" s="170">
        <v>10.458189571660892</v>
      </c>
      <c r="Q40" s="195"/>
    </row>
    <row r="41" spans="1:17" s="8" customFormat="1" ht="15" customHeight="1">
      <c r="A41" s="81"/>
      <c r="B41" s="81"/>
      <c r="C41" s="82"/>
      <c r="D41" s="77"/>
      <c r="E41" s="82"/>
      <c r="F41" s="77"/>
      <c r="G41" s="83"/>
      <c r="H41" s="84"/>
      <c r="I41" s="82"/>
      <c r="J41" s="77"/>
      <c r="K41" s="82"/>
      <c r="L41" s="77"/>
      <c r="M41" s="82"/>
      <c r="N41" s="77"/>
      <c r="O41" s="82"/>
      <c r="P41" s="77"/>
      <c r="Q41" s="77"/>
    </row>
    <row r="42" spans="1:17" s="8" customFormat="1" ht="15" customHeight="1">
      <c r="A42" s="81"/>
      <c r="B42" s="81"/>
      <c r="C42" s="82"/>
      <c r="D42" s="77"/>
      <c r="E42" s="82"/>
      <c r="F42" s="77"/>
      <c r="G42" s="83"/>
      <c r="H42" s="84"/>
      <c r="I42" s="82"/>
      <c r="J42" s="77"/>
      <c r="K42" s="82"/>
      <c r="L42" s="77"/>
      <c r="M42" s="82"/>
      <c r="N42" s="77"/>
      <c r="O42" s="82"/>
      <c r="P42" s="77"/>
      <c r="Q42" s="77"/>
    </row>
  </sheetData>
  <sheetProtection/>
  <mergeCells count="1">
    <mergeCell ref="C1:P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42"/>
  <sheetViews>
    <sheetView zoomScalePageLayoutView="0" workbookViewId="0" topLeftCell="A1">
      <selection activeCell="B3" sqref="B3"/>
    </sheetView>
  </sheetViews>
  <sheetFormatPr defaultColWidth="9.140625" defaultRowHeight="15"/>
  <cols>
    <col min="1" max="1" width="3.7109375" style="7" customWidth="1"/>
    <col min="2" max="2" width="20.7109375" style="1" customWidth="1"/>
    <col min="3" max="3" width="14.7109375" style="1" customWidth="1"/>
    <col min="4" max="4" width="6.7109375" style="1" customWidth="1"/>
    <col min="5" max="5" width="14.7109375" style="1" customWidth="1"/>
    <col min="6" max="6" width="6.7109375" style="1" customWidth="1"/>
    <col min="7" max="7" width="14.7109375" style="1" customWidth="1"/>
    <col min="8" max="8" width="6.7109375" style="1" customWidth="1"/>
    <col min="9" max="9" width="14.7109375" style="1" customWidth="1"/>
    <col min="10" max="10" width="6.7109375" style="1" customWidth="1"/>
    <col min="11" max="11" width="14.7109375" style="1" customWidth="1"/>
    <col min="12" max="13" width="6.7109375" style="1" customWidth="1"/>
    <col min="14" max="16384" width="9.140625" style="1" customWidth="1"/>
  </cols>
  <sheetData>
    <row r="1" spans="1:13" ht="15.75" customHeight="1">
      <c r="A1" s="17"/>
      <c r="B1" s="18" t="s">
        <v>63</v>
      </c>
      <c r="C1" s="181" t="str">
        <f>'[1]Totali Novembre'!E1</f>
        <v>Novembre 2010 (su base2009)</v>
      </c>
      <c r="D1" s="181"/>
      <c r="E1" s="181"/>
      <c r="F1" s="181"/>
      <c r="G1" s="181"/>
      <c r="H1" s="181"/>
      <c r="I1" s="181"/>
      <c r="J1" s="181"/>
      <c r="K1" s="181"/>
      <c r="L1" s="181"/>
      <c r="M1" s="19"/>
    </row>
    <row r="2" spans="1:13" s="4" customFormat="1" ht="15.75" customHeight="1">
      <c r="A2" s="28" t="s">
        <v>0</v>
      </c>
      <c r="B2" s="28" t="s">
        <v>1</v>
      </c>
      <c r="C2" s="29" t="s">
        <v>51</v>
      </c>
      <c r="D2" s="30" t="s">
        <v>3</v>
      </c>
      <c r="E2" s="28" t="s">
        <v>52</v>
      </c>
      <c r="F2" s="30" t="s">
        <v>3</v>
      </c>
      <c r="G2" s="31" t="s">
        <v>53</v>
      </c>
      <c r="H2" s="30" t="s">
        <v>3</v>
      </c>
      <c r="I2" s="28" t="s">
        <v>54</v>
      </c>
      <c r="J2" s="30" t="s">
        <v>3</v>
      </c>
      <c r="K2" s="28" t="s">
        <v>49</v>
      </c>
      <c r="L2" s="30" t="s">
        <v>3</v>
      </c>
      <c r="M2" s="196"/>
    </row>
    <row r="3" spans="1:13" ht="15" customHeight="1">
      <c r="A3" s="32">
        <v>1</v>
      </c>
      <c r="B3" s="33" t="s">
        <v>6</v>
      </c>
      <c r="C3" s="173">
        <v>131</v>
      </c>
      <c r="D3" s="174">
        <v>11.016949152542374</v>
      </c>
      <c r="E3" s="173">
        <v>0</v>
      </c>
      <c r="F3" s="174"/>
      <c r="G3" s="173">
        <v>131</v>
      </c>
      <c r="H3" s="174">
        <v>11.016949152542374</v>
      </c>
      <c r="I3" s="173">
        <v>0</v>
      </c>
      <c r="J3" s="174"/>
      <c r="K3" s="175">
        <v>131</v>
      </c>
      <c r="L3" s="176">
        <v>11.016949152542374</v>
      </c>
      <c r="M3" s="197"/>
    </row>
    <row r="4" spans="1:13" ht="15" customHeight="1">
      <c r="A4" s="32">
        <v>2</v>
      </c>
      <c r="B4" s="33" t="s">
        <v>7</v>
      </c>
      <c r="C4" s="173">
        <v>554</v>
      </c>
      <c r="D4" s="174">
        <v>33.81642512077295</v>
      </c>
      <c r="E4" s="173">
        <v>0</v>
      </c>
      <c r="F4" s="174"/>
      <c r="G4" s="173">
        <v>554</v>
      </c>
      <c r="H4" s="174">
        <v>33.81642512077295</v>
      </c>
      <c r="I4" s="173">
        <v>76</v>
      </c>
      <c r="J4" s="174">
        <v>-5</v>
      </c>
      <c r="K4" s="175">
        <v>630</v>
      </c>
      <c r="L4" s="176">
        <v>27.530364372469634</v>
      </c>
      <c r="M4" s="197"/>
    </row>
    <row r="5" spans="1:13" ht="15" customHeight="1">
      <c r="A5" s="32">
        <v>3</v>
      </c>
      <c r="B5" s="33" t="s">
        <v>8</v>
      </c>
      <c r="C5" s="173">
        <v>16</v>
      </c>
      <c r="D5" s="174">
        <v>0</v>
      </c>
      <c r="E5" s="173">
        <v>0</v>
      </c>
      <c r="F5" s="174"/>
      <c r="G5" s="173">
        <v>16</v>
      </c>
      <c r="H5" s="174">
        <v>0</v>
      </c>
      <c r="I5" s="173">
        <v>179</v>
      </c>
      <c r="J5" s="174">
        <v>155.71428571428572</v>
      </c>
      <c r="K5" s="175">
        <v>195</v>
      </c>
      <c r="L5" s="176">
        <v>126.74418604651163</v>
      </c>
      <c r="M5" s="197"/>
    </row>
    <row r="6" spans="1:13" ht="15" customHeight="1">
      <c r="A6" s="32">
        <v>4</v>
      </c>
      <c r="B6" s="33" t="s">
        <v>9</v>
      </c>
      <c r="C6" s="173">
        <v>9546</v>
      </c>
      <c r="D6" s="174">
        <v>5.878438331854481</v>
      </c>
      <c r="E6" s="173">
        <v>67</v>
      </c>
      <c r="F6" s="174">
        <v>48.888888888888886</v>
      </c>
      <c r="G6" s="173">
        <v>9613</v>
      </c>
      <c r="H6" s="174">
        <v>6.092042820880698</v>
      </c>
      <c r="I6" s="173">
        <v>0</v>
      </c>
      <c r="J6" s="174"/>
      <c r="K6" s="175">
        <v>9613</v>
      </c>
      <c r="L6" s="176">
        <v>6.092042820880698</v>
      </c>
      <c r="M6" s="197"/>
    </row>
    <row r="7" spans="1:13" ht="15" customHeight="1">
      <c r="A7" s="32">
        <v>5</v>
      </c>
      <c r="B7" s="33" t="s">
        <v>10</v>
      </c>
      <c r="C7" s="173">
        <v>2341</v>
      </c>
      <c r="D7" s="174">
        <v>3.767730496453901</v>
      </c>
      <c r="E7" s="173">
        <v>897</v>
      </c>
      <c r="F7" s="174"/>
      <c r="G7" s="173">
        <v>3237</v>
      </c>
      <c r="H7" s="174">
        <v>43.484042553191486</v>
      </c>
      <c r="I7" s="173">
        <v>8</v>
      </c>
      <c r="J7" s="174">
        <v>-97.08029197080292</v>
      </c>
      <c r="K7" s="175">
        <v>3246</v>
      </c>
      <c r="L7" s="176">
        <v>28.300395256916996</v>
      </c>
      <c r="M7" s="197"/>
    </row>
    <row r="8" spans="1:13" ht="15" customHeight="1">
      <c r="A8" s="32">
        <v>6</v>
      </c>
      <c r="B8" s="33" t="s">
        <v>11</v>
      </c>
      <c r="C8" s="173">
        <v>0</v>
      </c>
      <c r="D8" s="174"/>
      <c r="E8" s="173">
        <v>0</v>
      </c>
      <c r="F8" s="174"/>
      <c r="G8" s="173">
        <v>0</v>
      </c>
      <c r="H8" s="174"/>
      <c r="I8" s="173">
        <v>0</v>
      </c>
      <c r="J8" s="174"/>
      <c r="K8" s="175">
        <v>0</v>
      </c>
      <c r="L8" s="176"/>
      <c r="M8" s="197"/>
    </row>
    <row r="9" spans="1:13" ht="15" customHeight="1">
      <c r="A9" s="32">
        <v>7</v>
      </c>
      <c r="B9" s="33" t="s">
        <v>12</v>
      </c>
      <c r="C9" s="173">
        <v>198</v>
      </c>
      <c r="D9" s="174">
        <v>-35.504885993485345</v>
      </c>
      <c r="E9" s="173">
        <v>2</v>
      </c>
      <c r="F9" s="174"/>
      <c r="G9" s="173">
        <v>200</v>
      </c>
      <c r="H9" s="174">
        <v>-34.85342019543974</v>
      </c>
      <c r="I9" s="173">
        <v>2403</v>
      </c>
      <c r="J9" s="174">
        <v>-2.5547445255474455</v>
      </c>
      <c r="K9" s="175">
        <v>2603</v>
      </c>
      <c r="L9" s="176">
        <v>-6.130544536602957</v>
      </c>
      <c r="M9" s="197"/>
    </row>
    <row r="10" spans="1:13" ht="15" customHeight="1">
      <c r="A10" s="32">
        <v>8</v>
      </c>
      <c r="B10" s="33" t="s">
        <v>13</v>
      </c>
      <c r="C10" s="173">
        <v>2</v>
      </c>
      <c r="D10" s="174">
        <v>-88.23529411764706</v>
      </c>
      <c r="E10" s="173">
        <v>0</v>
      </c>
      <c r="F10" s="174"/>
      <c r="G10" s="173">
        <v>2</v>
      </c>
      <c r="H10" s="174">
        <v>-88.23529411764706</v>
      </c>
      <c r="I10" s="173">
        <v>0</v>
      </c>
      <c r="J10" s="174">
        <v>-100</v>
      </c>
      <c r="K10" s="175">
        <v>2</v>
      </c>
      <c r="L10" s="176">
        <v>-98</v>
      </c>
      <c r="M10" s="197"/>
    </row>
    <row r="11" spans="1:13" ht="15" customHeight="1">
      <c r="A11" s="32">
        <v>9</v>
      </c>
      <c r="B11" s="33" t="s">
        <v>14</v>
      </c>
      <c r="C11" s="173">
        <v>142</v>
      </c>
      <c r="D11" s="174">
        <v>-10.69182389937107</v>
      </c>
      <c r="E11" s="173">
        <v>0</v>
      </c>
      <c r="F11" s="174"/>
      <c r="G11" s="173">
        <v>142</v>
      </c>
      <c r="H11" s="174">
        <v>-10.69182389937107</v>
      </c>
      <c r="I11" s="173">
        <v>146</v>
      </c>
      <c r="J11" s="174">
        <v>-13.609467455621301</v>
      </c>
      <c r="K11" s="175">
        <v>288</v>
      </c>
      <c r="L11" s="176">
        <v>-12.195121951219512</v>
      </c>
      <c r="M11" s="197"/>
    </row>
    <row r="12" spans="1:13" ht="15" customHeight="1">
      <c r="A12" s="32">
        <v>10</v>
      </c>
      <c r="B12" s="33" t="s">
        <v>15</v>
      </c>
      <c r="C12" s="173">
        <v>740</v>
      </c>
      <c r="D12" s="174">
        <v>20.915032679738562</v>
      </c>
      <c r="E12" s="173">
        <v>0</v>
      </c>
      <c r="F12" s="174"/>
      <c r="G12" s="173">
        <v>740</v>
      </c>
      <c r="H12" s="174">
        <v>20.915032679738562</v>
      </c>
      <c r="I12" s="173">
        <v>50</v>
      </c>
      <c r="J12" s="174">
        <v>-73.11827956989248</v>
      </c>
      <c r="K12" s="175">
        <v>790</v>
      </c>
      <c r="L12" s="176">
        <v>-1.0025062656641603</v>
      </c>
      <c r="M12" s="197"/>
    </row>
    <row r="13" spans="1:13" ht="15" customHeight="1">
      <c r="A13" s="32">
        <v>11</v>
      </c>
      <c r="B13" s="33" t="s">
        <v>16</v>
      </c>
      <c r="C13" s="173">
        <v>0</v>
      </c>
      <c r="D13" s="174"/>
      <c r="E13" s="173">
        <v>0</v>
      </c>
      <c r="F13" s="174"/>
      <c r="G13" s="173">
        <v>0</v>
      </c>
      <c r="H13" s="174"/>
      <c r="I13" s="173">
        <v>0</v>
      </c>
      <c r="J13" s="174"/>
      <c r="K13" s="175">
        <v>0</v>
      </c>
      <c r="L13" s="176"/>
      <c r="M13" s="197"/>
    </row>
    <row r="14" spans="1:13" ht="15" customHeight="1">
      <c r="A14" s="32">
        <v>12</v>
      </c>
      <c r="B14" s="33" t="s">
        <v>17</v>
      </c>
      <c r="C14" s="173">
        <v>0</v>
      </c>
      <c r="D14" s="174"/>
      <c r="E14" s="173">
        <v>0</v>
      </c>
      <c r="F14" s="174"/>
      <c r="G14" s="173">
        <v>0</v>
      </c>
      <c r="H14" s="174"/>
      <c r="I14" s="173">
        <v>0</v>
      </c>
      <c r="J14" s="174"/>
      <c r="K14" s="175">
        <v>0</v>
      </c>
      <c r="L14" s="176"/>
      <c r="M14" s="197"/>
    </row>
    <row r="15" spans="1:13" ht="15" customHeight="1">
      <c r="A15" s="32">
        <v>13</v>
      </c>
      <c r="B15" s="33" t="s">
        <v>18</v>
      </c>
      <c r="C15" s="173">
        <v>17</v>
      </c>
      <c r="D15" s="174">
        <v>6.25</v>
      </c>
      <c r="E15" s="173">
        <v>14</v>
      </c>
      <c r="F15" s="174">
        <v>-70.83333333333333</v>
      </c>
      <c r="G15" s="173">
        <v>31</v>
      </c>
      <c r="H15" s="174">
        <v>-51.5625</v>
      </c>
      <c r="I15" s="173">
        <v>0</v>
      </c>
      <c r="J15" s="174"/>
      <c r="K15" s="175">
        <v>31</v>
      </c>
      <c r="L15" s="176">
        <v>-51.5625</v>
      </c>
      <c r="M15" s="197"/>
    </row>
    <row r="16" spans="1:13" ht="15" customHeight="1">
      <c r="A16" s="32">
        <v>14</v>
      </c>
      <c r="B16" s="33" t="s">
        <v>19</v>
      </c>
      <c r="C16" s="173">
        <v>0</v>
      </c>
      <c r="D16" s="174"/>
      <c r="E16" s="173">
        <v>0</v>
      </c>
      <c r="F16" s="174"/>
      <c r="G16" s="173">
        <v>0</v>
      </c>
      <c r="H16" s="174"/>
      <c r="I16" s="173">
        <v>0</v>
      </c>
      <c r="J16" s="174"/>
      <c r="K16" s="175">
        <v>0</v>
      </c>
      <c r="L16" s="176"/>
      <c r="M16" s="197"/>
    </row>
    <row r="17" spans="1:13" ht="15" customHeight="1">
      <c r="A17" s="32">
        <v>15</v>
      </c>
      <c r="B17" s="33" t="s">
        <v>20</v>
      </c>
      <c r="C17" s="173">
        <v>286</v>
      </c>
      <c r="D17" s="174"/>
      <c r="E17" s="173">
        <v>0</v>
      </c>
      <c r="F17" s="174"/>
      <c r="G17" s="173">
        <v>286</v>
      </c>
      <c r="H17" s="174"/>
      <c r="I17" s="173">
        <v>0</v>
      </c>
      <c r="J17" s="174"/>
      <c r="K17" s="175">
        <v>286</v>
      </c>
      <c r="L17" s="176"/>
      <c r="M17" s="197"/>
    </row>
    <row r="18" spans="1:13" ht="15" customHeight="1">
      <c r="A18" s="32">
        <v>16</v>
      </c>
      <c r="B18" s="33" t="s">
        <v>21</v>
      </c>
      <c r="C18" s="173">
        <v>51</v>
      </c>
      <c r="D18" s="174">
        <v>121.73913043478261</v>
      </c>
      <c r="E18" s="173">
        <v>212</v>
      </c>
      <c r="F18" s="174">
        <v>-1.3953488372093024</v>
      </c>
      <c r="G18" s="173">
        <v>263</v>
      </c>
      <c r="H18" s="174">
        <v>10.0418410041841</v>
      </c>
      <c r="I18" s="173">
        <v>0</v>
      </c>
      <c r="J18" s="174">
        <v>-100</v>
      </c>
      <c r="K18" s="175">
        <v>263</v>
      </c>
      <c r="L18" s="176">
        <v>-24.857142857142858</v>
      </c>
      <c r="M18" s="197"/>
    </row>
    <row r="19" spans="1:13" ht="15" customHeight="1">
      <c r="A19" s="32">
        <v>17</v>
      </c>
      <c r="B19" s="33" t="s">
        <v>22</v>
      </c>
      <c r="C19" s="173">
        <v>7</v>
      </c>
      <c r="D19" s="174">
        <v>-30</v>
      </c>
      <c r="E19" s="173">
        <v>0</v>
      </c>
      <c r="F19" s="174"/>
      <c r="G19" s="173">
        <v>7</v>
      </c>
      <c r="H19" s="174">
        <v>-30</v>
      </c>
      <c r="I19" s="173">
        <v>151</v>
      </c>
      <c r="J19" s="174">
        <v>-0.6578947368421053</v>
      </c>
      <c r="K19" s="175">
        <v>158</v>
      </c>
      <c r="L19" s="176">
        <v>-2.4691358024691357</v>
      </c>
      <c r="M19" s="197"/>
    </row>
    <row r="20" spans="1:13" ht="15" customHeight="1">
      <c r="A20" s="32">
        <v>18</v>
      </c>
      <c r="B20" s="33" t="s">
        <v>23</v>
      </c>
      <c r="C20" s="173">
        <v>1381</v>
      </c>
      <c r="D20" s="174">
        <v>18.034188034188034</v>
      </c>
      <c r="E20" s="173">
        <v>0</v>
      </c>
      <c r="F20" s="174"/>
      <c r="G20" s="173">
        <v>1381</v>
      </c>
      <c r="H20" s="174">
        <v>18.034188034188034</v>
      </c>
      <c r="I20" s="173">
        <v>300</v>
      </c>
      <c r="J20" s="174">
        <v>0.33444816053511706</v>
      </c>
      <c r="K20" s="175">
        <v>1681</v>
      </c>
      <c r="L20" s="176">
        <v>14.431586113002043</v>
      </c>
      <c r="M20" s="197"/>
    </row>
    <row r="21" spans="1:13" ht="15" customHeight="1">
      <c r="A21" s="32">
        <v>19</v>
      </c>
      <c r="B21" s="33" t="s">
        <v>24</v>
      </c>
      <c r="C21" s="173">
        <v>38988</v>
      </c>
      <c r="D21" s="174">
        <v>9.590735327186868</v>
      </c>
      <c r="E21" s="173">
        <v>0</v>
      </c>
      <c r="F21" s="174"/>
      <c r="G21" s="173">
        <v>38988</v>
      </c>
      <c r="H21" s="174">
        <v>9.590735327186868</v>
      </c>
      <c r="I21" s="173">
        <v>980</v>
      </c>
      <c r="J21" s="174">
        <v>3.8135593220338984</v>
      </c>
      <c r="K21" s="175">
        <v>39968</v>
      </c>
      <c r="L21" s="176">
        <v>9.444398806100933</v>
      </c>
      <c r="M21" s="197"/>
    </row>
    <row r="22" spans="1:13" ht="15" customHeight="1">
      <c r="A22" s="32">
        <v>20</v>
      </c>
      <c r="B22" s="33" t="s">
        <v>25</v>
      </c>
      <c r="C22" s="173">
        <v>70</v>
      </c>
      <c r="D22" s="174">
        <v>-26.31578947368421</v>
      </c>
      <c r="E22" s="173">
        <v>114</v>
      </c>
      <c r="F22" s="174">
        <v>-32.544378698224854</v>
      </c>
      <c r="G22" s="173">
        <v>184</v>
      </c>
      <c r="H22" s="174">
        <v>-30.303030303030305</v>
      </c>
      <c r="I22" s="173">
        <v>197</v>
      </c>
      <c r="J22" s="174">
        <v>-6.190476190476191</v>
      </c>
      <c r="K22" s="175">
        <v>380</v>
      </c>
      <c r="L22" s="176">
        <v>-20</v>
      </c>
      <c r="M22" s="197"/>
    </row>
    <row r="23" spans="1:13" ht="15" customHeight="1">
      <c r="A23" s="32">
        <v>21</v>
      </c>
      <c r="B23" s="33" t="s">
        <v>26</v>
      </c>
      <c r="C23" s="173">
        <v>13</v>
      </c>
      <c r="D23" s="174">
        <v>-18.75</v>
      </c>
      <c r="E23" s="173">
        <v>0</v>
      </c>
      <c r="F23" s="174"/>
      <c r="G23" s="173">
        <v>13</v>
      </c>
      <c r="H23" s="174">
        <v>-18.75</v>
      </c>
      <c r="I23" s="173">
        <v>0</v>
      </c>
      <c r="J23" s="174"/>
      <c r="K23" s="175">
        <v>13</v>
      </c>
      <c r="L23" s="176">
        <v>-18.75</v>
      </c>
      <c r="M23" s="197"/>
    </row>
    <row r="24" spans="1:13" ht="15" customHeight="1">
      <c r="A24" s="32">
        <v>22</v>
      </c>
      <c r="B24" s="33" t="s">
        <v>27</v>
      </c>
      <c r="C24" s="173">
        <v>69</v>
      </c>
      <c r="D24" s="174">
        <v>-13.75</v>
      </c>
      <c r="E24" s="173">
        <v>0</v>
      </c>
      <c r="F24" s="174"/>
      <c r="G24" s="173">
        <v>69</v>
      </c>
      <c r="H24" s="174">
        <v>-13.75</v>
      </c>
      <c r="I24" s="173">
        <v>148</v>
      </c>
      <c r="J24" s="174">
        <v>-15.428571428571429</v>
      </c>
      <c r="K24" s="175">
        <v>217</v>
      </c>
      <c r="L24" s="176">
        <v>-14.901960784313726</v>
      </c>
      <c r="M24" s="197"/>
    </row>
    <row r="25" spans="1:13" ht="15" customHeight="1">
      <c r="A25" s="32">
        <v>23</v>
      </c>
      <c r="B25" s="33" t="s">
        <v>28</v>
      </c>
      <c r="C25" s="173">
        <v>0</v>
      </c>
      <c r="D25" s="174"/>
      <c r="E25" s="173">
        <v>0</v>
      </c>
      <c r="F25" s="174"/>
      <c r="G25" s="173">
        <v>0</v>
      </c>
      <c r="H25" s="174"/>
      <c r="I25" s="173">
        <v>0</v>
      </c>
      <c r="J25" s="174"/>
      <c r="K25" s="175">
        <v>0</v>
      </c>
      <c r="L25" s="176"/>
      <c r="M25" s="197"/>
    </row>
    <row r="26" spans="1:13" ht="15" customHeight="1">
      <c r="A26" s="32">
        <v>24</v>
      </c>
      <c r="B26" s="33" t="s">
        <v>29</v>
      </c>
      <c r="C26" s="173">
        <v>1</v>
      </c>
      <c r="D26" s="174"/>
      <c r="E26" s="173">
        <v>0</v>
      </c>
      <c r="F26" s="174"/>
      <c r="G26" s="173">
        <v>1</v>
      </c>
      <c r="H26" s="174"/>
      <c r="I26" s="173">
        <v>0</v>
      </c>
      <c r="J26" s="174"/>
      <c r="K26" s="175">
        <v>1</v>
      </c>
      <c r="L26" s="176"/>
      <c r="M26" s="197"/>
    </row>
    <row r="27" spans="1:13" ht="15" customHeight="1">
      <c r="A27" s="32">
        <v>25</v>
      </c>
      <c r="B27" s="33" t="s">
        <v>30</v>
      </c>
      <c r="C27" s="173">
        <v>1</v>
      </c>
      <c r="D27" s="174">
        <v>-99.14529914529915</v>
      </c>
      <c r="E27" s="173">
        <v>0</v>
      </c>
      <c r="F27" s="174"/>
      <c r="G27" s="173">
        <v>1</v>
      </c>
      <c r="H27" s="174">
        <v>-99.14529914529915</v>
      </c>
      <c r="I27" s="173">
        <v>105</v>
      </c>
      <c r="J27" s="174">
        <v>-2.7777777777777777</v>
      </c>
      <c r="K27" s="175">
        <v>106</v>
      </c>
      <c r="L27" s="176">
        <v>-52.888888888888886</v>
      </c>
      <c r="M27" s="197"/>
    </row>
    <row r="28" spans="1:13" ht="15" customHeight="1">
      <c r="A28" s="32">
        <v>26</v>
      </c>
      <c r="B28" s="33" t="s">
        <v>31</v>
      </c>
      <c r="C28" s="173">
        <v>502</v>
      </c>
      <c r="D28" s="174">
        <v>15.402298850574713</v>
      </c>
      <c r="E28" s="173">
        <v>67</v>
      </c>
      <c r="F28" s="174">
        <v>-30.927835051546392</v>
      </c>
      <c r="G28" s="173">
        <v>569</v>
      </c>
      <c r="H28" s="174">
        <v>6.954887218045113</v>
      </c>
      <c r="I28" s="173">
        <v>9</v>
      </c>
      <c r="J28" s="174">
        <v>-10</v>
      </c>
      <c r="K28" s="175">
        <v>578</v>
      </c>
      <c r="L28" s="176">
        <v>6.642066420664206</v>
      </c>
      <c r="M28" s="197"/>
    </row>
    <row r="29" spans="1:13" ht="15" customHeight="1">
      <c r="A29" s="32">
        <v>27</v>
      </c>
      <c r="B29" s="33" t="s">
        <v>32</v>
      </c>
      <c r="C29" s="173">
        <v>16</v>
      </c>
      <c r="D29" s="174">
        <v>-11.11111111111111</v>
      </c>
      <c r="E29" s="173">
        <v>0</v>
      </c>
      <c r="F29" s="174"/>
      <c r="G29" s="173">
        <v>16</v>
      </c>
      <c r="H29" s="174">
        <v>-11.11111111111111</v>
      </c>
      <c r="I29" s="173">
        <v>0</v>
      </c>
      <c r="J29" s="174"/>
      <c r="K29" s="175">
        <v>16</v>
      </c>
      <c r="L29" s="176">
        <v>-11.11111111111111</v>
      </c>
      <c r="M29" s="197"/>
    </row>
    <row r="30" spans="1:13" ht="15" customHeight="1">
      <c r="A30" s="32">
        <v>28</v>
      </c>
      <c r="B30" s="33" t="s">
        <v>33</v>
      </c>
      <c r="C30" s="173">
        <v>30</v>
      </c>
      <c r="D30" s="174">
        <v>30.434782608695652</v>
      </c>
      <c r="E30" s="173">
        <v>0</v>
      </c>
      <c r="F30" s="174"/>
      <c r="G30" s="173">
        <v>30</v>
      </c>
      <c r="H30" s="174">
        <v>30.434782608695652</v>
      </c>
      <c r="I30" s="173">
        <v>0</v>
      </c>
      <c r="J30" s="174"/>
      <c r="K30" s="175">
        <v>30</v>
      </c>
      <c r="L30" s="176">
        <v>30.434782608695652</v>
      </c>
      <c r="M30" s="197"/>
    </row>
    <row r="31" spans="1:13" ht="15" customHeight="1">
      <c r="A31" s="32">
        <v>29</v>
      </c>
      <c r="B31" s="33" t="s">
        <v>34</v>
      </c>
      <c r="C31" s="173">
        <v>1709</v>
      </c>
      <c r="D31" s="174">
        <v>15.472972972972974</v>
      </c>
      <c r="E31" s="173">
        <v>0</v>
      </c>
      <c r="F31" s="174"/>
      <c r="G31" s="173">
        <v>1709</v>
      </c>
      <c r="H31" s="174">
        <v>15.472972972972974</v>
      </c>
      <c r="I31" s="173">
        <v>0</v>
      </c>
      <c r="J31" s="174"/>
      <c r="K31" s="175">
        <v>1709</v>
      </c>
      <c r="L31" s="176">
        <v>15.472972972972974</v>
      </c>
      <c r="M31" s="197"/>
    </row>
    <row r="32" spans="1:13" ht="15" customHeight="1">
      <c r="A32" s="32">
        <v>30</v>
      </c>
      <c r="B32" s="33" t="s">
        <v>35</v>
      </c>
      <c r="C32" s="173">
        <v>12652</v>
      </c>
      <c r="D32" s="174">
        <v>3.5097766505767813</v>
      </c>
      <c r="E32" s="173">
        <v>0</v>
      </c>
      <c r="F32" s="174"/>
      <c r="G32" s="173">
        <v>12652</v>
      </c>
      <c r="H32" s="174">
        <v>3.5097766505767813</v>
      </c>
      <c r="I32" s="173">
        <v>899</v>
      </c>
      <c r="J32" s="174">
        <v>-15.586854460093896</v>
      </c>
      <c r="K32" s="175">
        <v>13551</v>
      </c>
      <c r="L32" s="176">
        <v>1.9792293798916316</v>
      </c>
      <c r="M32" s="197"/>
    </row>
    <row r="33" spans="1:13" ht="15" customHeight="1">
      <c r="A33" s="32">
        <v>31</v>
      </c>
      <c r="B33" s="33" t="s">
        <v>36</v>
      </c>
      <c r="C33" s="173">
        <v>0</v>
      </c>
      <c r="D33" s="174"/>
      <c r="E33" s="173">
        <v>0</v>
      </c>
      <c r="F33" s="174"/>
      <c r="G33" s="173">
        <v>0</v>
      </c>
      <c r="H33" s="174"/>
      <c r="I33" s="173">
        <v>0</v>
      </c>
      <c r="J33" s="174"/>
      <c r="K33" s="175">
        <v>0</v>
      </c>
      <c r="L33" s="176"/>
      <c r="M33" s="197"/>
    </row>
    <row r="34" spans="1:13" ht="15" customHeight="1">
      <c r="A34" s="32">
        <v>32</v>
      </c>
      <c r="B34" s="33" t="s">
        <v>37</v>
      </c>
      <c r="C34" s="173">
        <v>81</v>
      </c>
      <c r="D34" s="174">
        <v>14.084507042253522</v>
      </c>
      <c r="E34" s="173">
        <v>664</v>
      </c>
      <c r="F34" s="174">
        <v>42.184154175588866</v>
      </c>
      <c r="G34" s="173">
        <v>744</v>
      </c>
      <c r="H34" s="174">
        <v>38.28996282527881</v>
      </c>
      <c r="I34" s="173">
        <v>0</v>
      </c>
      <c r="J34" s="174"/>
      <c r="K34" s="175">
        <v>744</v>
      </c>
      <c r="L34" s="176">
        <v>38.28996282527881</v>
      </c>
      <c r="M34" s="197"/>
    </row>
    <row r="35" spans="1:13" ht="15" customHeight="1">
      <c r="A35" s="32">
        <v>33</v>
      </c>
      <c r="B35" s="33" t="s">
        <v>38</v>
      </c>
      <c r="C35" s="173">
        <v>1</v>
      </c>
      <c r="D35" s="174">
        <v>0</v>
      </c>
      <c r="E35" s="173">
        <v>0</v>
      </c>
      <c r="F35" s="174"/>
      <c r="G35" s="173">
        <v>1</v>
      </c>
      <c r="H35" s="174">
        <v>0</v>
      </c>
      <c r="I35" s="173">
        <v>0</v>
      </c>
      <c r="J35" s="174"/>
      <c r="K35" s="175">
        <v>1</v>
      </c>
      <c r="L35" s="176">
        <v>0</v>
      </c>
      <c r="M35" s="197"/>
    </row>
    <row r="36" spans="1:13" ht="15" customHeight="1">
      <c r="A36" s="32">
        <v>34</v>
      </c>
      <c r="B36" s="33" t="s">
        <v>39</v>
      </c>
      <c r="C36" s="173">
        <v>301</v>
      </c>
      <c r="D36" s="174">
        <v>15.76923076923077</v>
      </c>
      <c r="E36" s="173">
        <v>0</v>
      </c>
      <c r="F36" s="174"/>
      <c r="G36" s="173">
        <v>301</v>
      </c>
      <c r="H36" s="174">
        <v>15.76923076923077</v>
      </c>
      <c r="I36" s="173">
        <v>0</v>
      </c>
      <c r="J36" s="174"/>
      <c r="K36" s="175">
        <v>301</v>
      </c>
      <c r="L36" s="176">
        <v>15.76923076923077</v>
      </c>
      <c r="M36" s="197"/>
    </row>
    <row r="37" spans="1:13" ht="15" customHeight="1">
      <c r="A37" s="32">
        <v>35</v>
      </c>
      <c r="B37" s="33" t="s">
        <v>40</v>
      </c>
      <c r="C37" s="173">
        <v>5</v>
      </c>
      <c r="D37" s="174">
        <v>-87.8048780487805</v>
      </c>
      <c r="E37" s="173">
        <v>52</v>
      </c>
      <c r="F37" s="174">
        <v>-5.454545454545454</v>
      </c>
      <c r="G37" s="173">
        <v>57</v>
      </c>
      <c r="H37" s="174">
        <v>-40.625</v>
      </c>
      <c r="I37" s="173">
        <v>0</v>
      </c>
      <c r="J37" s="174"/>
      <c r="K37" s="175">
        <v>57</v>
      </c>
      <c r="L37" s="176">
        <v>-40.625</v>
      </c>
      <c r="M37" s="197"/>
    </row>
    <row r="38" spans="1:13" ht="15" customHeight="1">
      <c r="A38" s="32">
        <v>36</v>
      </c>
      <c r="B38" s="33" t="s">
        <v>41</v>
      </c>
      <c r="C38" s="173">
        <v>2528</v>
      </c>
      <c r="D38" s="174">
        <v>11.169744942832015</v>
      </c>
      <c r="E38" s="173">
        <v>651</v>
      </c>
      <c r="F38" s="174">
        <v>14.411247803163445</v>
      </c>
      <c r="G38" s="173">
        <v>3178</v>
      </c>
      <c r="H38" s="174">
        <v>11.744022503516174</v>
      </c>
      <c r="I38" s="173">
        <v>2</v>
      </c>
      <c r="J38" s="174">
        <v>-89.47368421052632</v>
      </c>
      <c r="K38" s="175">
        <v>3180</v>
      </c>
      <c r="L38" s="176">
        <v>11.11111111111111</v>
      </c>
      <c r="M38" s="197"/>
    </row>
    <row r="39" spans="1:13" ht="15" customHeight="1">
      <c r="A39" s="32">
        <v>37</v>
      </c>
      <c r="B39" s="33" t="s">
        <v>42</v>
      </c>
      <c r="C39" s="173">
        <v>19</v>
      </c>
      <c r="D39" s="174">
        <v>-34.48275862068966</v>
      </c>
      <c r="E39" s="173">
        <v>402</v>
      </c>
      <c r="F39" s="174">
        <v>-20.866141732283463</v>
      </c>
      <c r="G39" s="173">
        <v>421</v>
      </c>
      <c r="H39" s="174">
        <v>-21.60148975791434</v>
      </c>
      <c r="I39" s="173">
        <v>0</v>
      </c>
      <c r="J39" s="174"/>
      <c r="K39" s="175">
        <v>421</v>
      </c>
      <c r="L39" s="176">
        <v>-21.60148975791434</v>
      </c>
      <c r="M39" s="197"/>
    </row>
    <row r="40" spans="1:13" ht="15" customHeight="1">
      <c r="A40" s="34"/>
      <c r="B40" s="34" t="s">
        <v>43</v>
      </c>
      <c r="C40" s="177">
        <v>72398</v>
      </c>
      <c r="D40" s="176">
        <v>8.261929328727588</v>
      </c>
      <c r="E40" s="177">
        <v>3142</v>
      </c>
      <c r="F40" s="176">
        <v>44.592728946157386</v>
      </c>
      <c r="G40" s="177">
        <v>75537</v>
      </c>
      <c r="H40" s="176">
        <v>9.397810218978101</v>
      </c>
      <c r="I40" s="177">
        <v>5653</v>
      </c>
      <c r="J40" s="176">
        <v>-11.9607537766703</v>
      </c>
      <c r="K40" s="177">
        <v>81190</v>
      </c>
      <c r="L40" s="176">
        <v>7.582021519054434</v>
      </c>
      <c r="M40" s="197"/>
    </row>
    <row r="41" spans="1:13" ht="15" customHeight="1">
      <c r="A41" s="85"/>
      <c r="B41" s="85"/>
      <c r="C41" s="86"/>
      <c r="D41" s="87"/>
      <c r="E41" s="86"/>
      <c r="F41" s="87"/>
      <c r="G41" s="86"/>
      <c r="H41" s="87"/>
      <c r="I41" s="86"/>
      <c r="J41" s="87"/>
      <c r="K41" s="86"/>
      <c r="L41" s="87"/>
      <c r="M41" s="87"/>
    </row>
    <row r="42" spans="1:13" ht="15" customHeight="1">
      <c r="A42" s="85"/>
      <c r="B42" s="85"/>
      <c r="C42" s="86"/>
      <c r="D42" s="87"/>
      <c r="E42" s="86"/>
      <c r="F42" s="87"/>
      <c r="G42" s="86"/>
      <c r="H42" s="87"/>
      <c r="I42" s="86"/>
      <c r="J42" s="87"/>
      <c r="K42" s="86"/>
      <c r="L42" s="87"/>
      <c r="M42" s="87"/>
    </row>
  </sheetData>
  <sheetProtection/>
  <mergeCells count="1">
    <mergeCell ref="C1:L1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menin</dc:creator>
  <cp:keywords/>
  <dc:description/>
  <cp:lastModifiedBy>Vittorio Tondi</cp:lastModifiedBy>
  <dcterms:created xsi:type="dcterms:W3CDTF">2014-12-24T08:43:32Z</dcterms:created>
  <dcterms:modified xsi:type="dcterms:W3CDTF">2015-06-08T09:08:16Z</dcterms:modified>
  <cp:category/>
  <cp:version/>
  <cp:contentType/>
  <cp:contentStatus/>
</cp:coreProperties>
</file>