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<sst xmlns="http://schemas.openxmlformats.org/spreadsheetml/2006/main" count="725" uniqueCount="77">
  <si>
    <t>TOTALI</t>
  </si>
  <si>
    <t>Gennaio - Giugno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</si>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</sst>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  <xf numFmtId="178" fontId="9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5134</v>
      </c>
      <c r="D3" s="51">
        <v>-1.8730886850152906</v>
      </c>
      <c r="E3" s="50">
        <v>433136</v>
      </c>
      <c r="F3" s="51">
        <v>11.779339960566928</v>
      </c>
      <c r="G3" s="50">
        <v>497</v>
      </c>
      <c r="H3" s="51">
        <v>-13.715277777777779</v>
      </c>
      <c r="I3" s="68"/>
    </row>
    <row r="4" spans="1:9" s="30" customFormat="1" ht="15.75" customHeight="1">
      <c r="A4" s="48">
        <v>2</v>
      </c>
      <c r="B4" s="49" t="s">
        <v>9</v>
      </c>
      <c r="C4" s="50">
        <v>9081</v>
      </c>
      <c r="D4" s="51">
        <v>-5.188974733764878</v>
      </c>
      <c r="E4" s="50">
        <v>240630</v>
      </c>
      <c r="F4" s="51">
        <v>3.659955025976376</v>
      </c>
      <c r="G4" s="50">
        <v>3086</v>
      </c>
      <c r="H4" s="51">
        <v>16.93823417961349</v>
      </c>
      <c r="I4" s="68"/>
    </row>
    <row r="5" spans="1:9" s="30" customFormat="1" ht="15.75" customHeight="1">
      <c r="A5" s="48">
        <v>3</v>
      </c>
      <c r="B5" s="49" t="s">
        <v>10</v>
      </c>
      <c r="C5" s="50">
        <v>11771</v>
      </c>
      <c r="D5" s="51">
        <v>14.403732141121585</v>
      </c>
      <c r="E5" s="50">
        <v>818518</v>
      </c>
      <c r="F5" s="51">
        <v>28.652284962081026</v>
      </c>
      <c r="G5" s="50">
        <v>2339</v>
      </c>
      <c r="H5" s="51">
        <v>27.954048140043763</v>
      </c>
      <c r="I5" s="68"/>
    </row>
    <row r="6" spans="1:9" s="30" customFormat="1" ht="15.75" customHeight="1">
      <c r="A6" s="48">
        <v>4</v>
      </c>
      <c r="B6" s="49" t="s">
        <v>11</v>
      </c>
      <c r="C6" s="50">
        <v>22465</v>
      </c>
      <c r="D6" s="51">
        <v>-2.02363818744821</v>
      </c>
      <c r="E6" s="50">
        <v>1558994</v>
      </c>
      <c r="F6" s="51">
        <v>26.270014765306147</v>
      </c>
      <c r="G6" s="50">
        <v>64485</v>
      </c>
      <c r="H6" s="51">
        <v>6.947392861881386</v>
      </c>
      <c r="I6" s="68"/>
    </row>
    <row r="7" spans="1:9" s="30" customFormat="1" ht="15.75" customHeight="1">
      <c r="A7" s="48">
        <v>5</v>
      </c>
      <c r="B7" s="49" t="s">
        <v>12</v>
      </c>
      <c r="C7" s="50">
        <v>16913</v>
      </c>
      <c r="D7" s="51">
        <v>-37.97036602361916</v>
      </c>
      <c r="E7" s="50">
        <v>1060232</v>
      </c>
      <c r="F7" s="51">
        <v>-36.20673160523496</v>
      </c>
      <c r="G7" s="50">
        <v>8539</v>
      </c>
      <c r="H7" s="51">
        <v>-39.98031911154846</v>
      </c>
      <c r="I7" s="68"/>
    </row>
    <row r="8" spans="1:9" s="30" customFormat="1" ht="15.75" customHeight="1">
      <c r="A8" s="48">
        <v>6</v>
      </c>
      <c r="B8" s="49" t="s">
        <v>13</v>
      </c>
      <c r="C8" s="50">
        <v>6867</v>
      </c>
      <c r="D8" s="51">
        <v>-5.879934210526316</v>
      </c>
      <c r="E8" s="50">
        <v>27003</v>
      </c>
      <c r="F8" s="51">
        <v>11.864617424085505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5962</v>
      </c>
      <c r="D9" s="51">
        <v>-11.908983451536644</v>
      </c>
      <c r="E9" s="50">
        <v>147003</v>
      </c>
      <c r="F9" s="51">
        <v>34.693372671547294</v>
      </c>
      <c r="G9" s="50">
        <v>619</v>
      </c>
      <c r="H9" s="51">
        <v>30850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4464</v>
      </c>
      <c r="D10" s="51">
        <v>7.1274298056155505</v>
      </c>
      <c r="E10" s="50">
        <v>341030</v>
      </c>
      <c r="F10" s="51">
        <v>10.016420361247947</v>
      </c>
      <c r="G10" s="50">
        <v>180</v>
      </c>
      <c r="H10" s="51">
        <v>-87.49131341209173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11915</v>
      </c>
      <c r="D11" s="51">
        <v>-6.114569379875502</v>
      </c>
      <c r="E11" s="50">
        <v>1050670</v>
      </c>
      <c r="F11" s="51">
        <v>0.409121273254975</v>
      </c>
      <c r="G11" s="50">
        <v>1971</v>
      </c>
      <c r="H11" s="51">
        <v>-12.941696113074205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25491</v>
      </c>
      <c r="D12" s="51">
        <v>3.1815421979356406</v>
      </c>
      <c r="E12" s="50">
        <v>2367377</v>
      </c>
      <c r="F12" s="51">
        <v>12.955567388474737</v>
      </c>
      <c r="G12" s="50">
        <v>5112</v>
      </c>
      <c r="H12" s="51">
        <v>-14.170584284754868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838</v>
      </c>
      <c r="D13" s="51">
        <v>-27.508650519031143</v>
      </c>
      <c r="E13" s="50">
        <v>46203</v>
      </c>
      <c r="F13" s="51">
        <v>26.310177970966947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5380</v>
      </c>
      <c r="D14" s="51">
        <v>3.1837360951285003</v>
      </c>
      <c r="E14" s="50">
        <v>23534</v>
      </c>
      <c r="F14" s="51">
        <v>33.70071582774685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14077</v>
      </c>
      <c r="D15" s="51">
        <v>-10.854284085871699</v>
      </c>
      <c r="E15" s="50">
        <v>669578</v>
      </c>
      <c r="F15" s="51">
        <v>-3.035174074669424</v>
      </c>
      <c r="G15" s="50">
        <v>1879</v>
      </c>
      <c r="H15" s="51">
        <v>162.43016759776538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1753</v>
      </c>
      <c r="D16" s="51">
        <v>1.5055008685581934</v>
      </c>
      <c r="E16" s="50">
        <v>4335</v>
      </c>
      <c r="F16" s="51">
        <v>0.48678720445062584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8166</v>
      </c>
      <c r="D17" s="51">
        <v>241.38795986622074</v>
      </c>
      <c r="E17" s="50">
        <v>481474</v>
      </c>
      <c r="F17" s="51">
        <v>326.29822122663643</v>
      </c>
      <c r="G17" s="50">
        <v>1083</v>
      </c>
      <c r="H17" s="51">
        <v>22.23476297968397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11619</v>
      </c>
      <c r="D18" s="51">
        <v>-21.47732648509833</v>
      </c>
      <c r="E18" s="50">
        <v>495185</v>
      </c>
      <c r="F18" s="51">
        <v>-0.8991790713219313</v>
      </c>
      <c r="G18" s="50">
        <v>3208</v>
      </c>
      <c r="H18" s="51">
        <v>-6.143943826799298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7281</v>
      </c>
      <c r="D19" s="51">
        <v>11.723185514807426</v>
      </c>
      <c r="E19" s="50">
        <v>585493</v>
      </c>
      <c r="F19" s="51">
        <v>21.91573450162834</v>
      </c>
      <c r="G19" s="50">
        <v>1265</v>
      </c>
      <c r="H19" s="51">
        <v>8.304794520547945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60500</v>
      </c>
      <c r="D20" s="51">
        <v>1.9634279935956855</v>
      </c>
      <c r="E20" s="50">
        <v>4495482</v>
      </c>
      <c r="F20" s="51">
        <v>7.241495790477117</v>
      </c>
      <c r="G20" s="50">
        <v>12848</v>
      </c>
      <c r="H20" s="51">
        <v>4.268787534491154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103630</v>
      </c>
      <c r="D21" s="51">
        <v>0.7534879198872199</v>
      </c>
      <c r="E21" s="50">
        <v>8534872</v>
      </c>
      <c r="F21" s="51">
        <v>6.060672336575885</v>
      </c>
      <c r="G21" s="50">
        <v>172070</v>
      </c>
      <c r="H21" s="51">
        <v>-5.161105415743466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27883</v>
      </c>
      <c r="D22" s="51">
        <v>-13.099170977996634</v>
      </c>
      <c r="E22" s="50">
        <v>2124910</v>
      </c>
      <c r="F22" s="51">
        <v>0.011390014816432497</v>
      </c>
      <c r="G22" s="50">
        <v>4070</v>
      </c>
      <c r="H22" s="51">
        <v>3.4570411794611084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10654</v>
      </c>
      <c r="D23" s="51">
        <v>18.57540345019477</v>
      </c>
      <c r="E23" s="50">
        <v>642932</v>
      </c>
      <c r="F23" s="51">
        <v>5.078972830208415</v>
      </c>
      <c r="G23" s="50">
        <v>493</v>
      </c>
      <c r="H23" s="51">
        <v>-39.21085080147965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19656</v>
      </c>
      <c r="D24" s="51">
        <v>-6.212424849699399</v>
      </c>
      <c r="E24" s="50">
        <v>1715913</v>
      </c>
      <c r="F24" s="51">
        <v>2.379916767351322</v>
      </c>
      <c r="G24" s="50">
        <v>2477</v>
      </c>
      <c r="H24" s="51">
        <v>-7.367240089753179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7096</v>
      </c>
      <c r="D25" s="51">
        <v>-1.3348164627363737</v>
      </c>
      <c r="E25" s="50">
        <v>29745</v>
      </c>
      <c r="F25" s="51">
        <v>4.950250511608214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3725</v>
      </c>
      <c r="D26" s="51">
        <v>-15.417801998183469</v>
      </c>
      <c r="E26" s="50">
        <v>25561</v>
      </c>
      <c r="F26" s="51">
        <v>-12.897839569276902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4724</v>
      </c>
      <c r="D27" s="51">
        <v>-2.818350133717342</v>
      </c>
      <c r="E27" s="50">
        <v>151764</v>
      </c>
      <c r="F27" s="51">
        <v>14.957051311184838</v>
      </c>
      <c r="G27" s="50">
        <v>1107</v>
      </c>
      <c r="H27" s="51">
        <v>6.13614573346117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14958</v>
      </c>
      <c r="D28" s="51">
        <v>2.2559474979491387</v>
      </c>
      <c r="E28" s="50">
        <v>925353</v>
      </c>
      <c r="F28" s="51">
        <v>8.197164094115502</v>
      </c>
      <c r="G28" s="50">
        <v>6766</v>
      </c>
      <c r="H28" s="51">
        <v>23.264711240663143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1128</v>
      </c>
      <c r="D29" s="51">
        <v>-57.04493526275704</v>
      </c>
      <c r="E29" s="50">
        <v>77816</v>
      </c>
      <c r="F29" s="51">
        <v>-61.79384703005784</v>
      </c>
      <c r="G29" s="50">
        <v>64</v>
      </c>
      <c r="H29" s="51">
        <v>-46.21848739495798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5061</v>
      </c>
      <c r="D30" s="51">
        <v>108.35734870317003</v>
      </c>
      <c r="E30" s="50">
        <v>202223</v>
      </c>
      <c r="F30" s="51">
        <v>146.28303495311167</v>
      </c>
      <c r="G30" s="50">
        <v>1448</v>
      </c>
      <c r="H30" s="51">
        <v>-24.4258872651357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20828</v>
      </c>
      <c r="D31" s="51">
        <v>16.807806628904718</v>
      </c>
      <c r="E31" s="50">
        <v>1120128</v>
      </c>
      <c r="F31" s="51">
        <v>40.51429883223381</v>
      </c>
      <c r="G31" s="50">
        <v>10202</v>
      </c>
      <c r="H31" s="51">
        <v>2.357780676231564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148868</v>
      </c>
      <c r="D32" s="51">
        <v>2.4168415259193012</v>
      </c>
      <c r="E32" s="50">
        <v>13121726</v>
      </c>
      <c r="F32" s="51">
        <v>9.427553185678384</v>
      </c>
      <c r="G32" s="50">
        <v>86530</v>
      </c>
      <c r="H32" s="51">
        <v>0.07054551342099481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7326</v>
      </c>
      <c r="D33" s="51">
        <v>-15.306358381502891</v>
      </c>
      <c r="E33" s="50">
        <v>282732</v>
      </c>
      <c r="F33" s="51">
        <v>-4.980322700982352</v>
      </c>
      <c r="G33" s="50">
        <v>373</v>
      </c>
      <c r="H33" s="51">
        <v>-2.356020942408377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28920</v>
      </c>
      <c r="D34" s="51">
        <v>-0.8876246615716783</v>
      </c>
      <c r="E34" s="50">
        <v>1576589</v>
      </c>
      <c r="F34" s="51">
        <v>9.894015592707603</v>
      </c>
      <c r="G34" s="50">
        <v>7874</v>
      </c>
      <c r="H34" s="51">
        <v>-26.630637346254193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3205</v>
      </c>
      <c r="D35" s="51">
        <v>211.46744412050535</v>
      </c>
      <c r="E35" s="50">
        <v>187315</v>
      </c>
      <c r="F35" s="51">
        <v>457.850378223837</v>
      </c>
      <c r="G35" s="50">
        <v>26</v>
      </c>
      <c r="H35" s="51">
        <v>766.6666666666666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7875</v>
      </c>
      <c r="D36" s="51">
        <v>3.238070267435763</v>
      </c>
      <c r="E36" s="50">
        <v>412142</v>
      </c>
      <c r="F36" s="51">
        <v>35.63415091669601</v>
      </c>
      <c r="G36" s="50">
        <v>8661</v>
      </c>
      <c r="H36" s="51">
        <v>12.7147319104633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38310</v>
      </c>
      <c r="D37" s="51">
        <v>3.2948662640207074</v>
      </c>
      <c r="E37" s="50">
        <v>2822791</v>
      </c>
      <c r="F37" s="51">
        <v>17.886103486020296</v>
      </c>
      <c r="G37" s="50">
        <v>11033</v>
      </c>
      <c r="H37" s="51">
        <v>16.590933107893903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20179</v>
      </c>
      <c r="D38" s="51">
        <v>3.7961010236098964</v>
      </c>
      <c r="E38" s="50">
        <v>1268132</v>
      </c>
      <c r="F38" s="51">
        <v>12.345762135268645</v>
      </c>
      <c r="G38" s="50">
        <v>6433</v>
      </c>
      <c r="H38" s="51">
        <v>1.868566904196358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703703</v>
      </c>
      <c r="D39" s="55">
        <v>-0.1945892280963018</v>
      </c>
      <c r="E39" s="54">
        <f>SUM(E3:E38)</f>
        <v>50068521</v>
      </c>
      <c r="F39" s="55">
        <v>8.978289325075146</v>
      </c>
      <c r="G39" s="54">
        <f>SUM(G3:G38)</f>
        <v>426738</v>
      </c>
      <c r="H39" s="55">
        <v>-2.1635811314266062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P1" sqref="P1:X16384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Giugno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2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3206</v>
      </c>
      <c r="D3" s="59">
        <v>-18.047034764826176</v>
      </c>
      <c r="E3" s="58">
        <v>1374</v>
      </c>
      <c r="F3" s="59">
        <v>81.2664907651715</v>
      </c>
      <c r="G3" s="60">
        <v>1346</v>
      </c>
      <c r="H3" s="59">
        <v>89.5774647887324</v>
      </c>
      <c r="I3" s="58">
        <v>4580</v>
      </c>
      <c r="J3" s="59">
        <v>-1.9271948608137044</v>
      </c>
      <c r="K3" s="58">
        <v>554</v>
      </c>
      <c r="L3" s="59">
        <v>-1.4234875444839858</v>
      </c>
      <c r="M3" s="61">
        <v>5134</v>
      </c>
      <c r="N3" s="62">
        <v>-1.8730886850152906</v>
      </c>
      <c r="O3" s="67"/>
    </row>
    <row r="4" spans="1:15" s="4" customFormat="1" ht="15.75" customHeight="1">
      <c r="A4" s="3">
        <v>2</v>
      </c>
      <c r="B4" s="57" t="s">
        <v>9</v>
      </c>
      <c r="C4" s="58">
        <v>2916</v>
      </c>
      <c r="D4" s="59">
        <v>-1.6194331983805668</v>
      </c>
      <c r="E4" s="58">
        <v>2376</v>
      </c>
      <c r="F4" s="59">
        <v>-11.738484398216938</v>
      </c>
      <c r="G4" s="60">
        <v>1728</v>
      </c>
      <c r="H4" s="59">
        <v>4.7272727272727275</v>
      </c>
      <c r="I4" s="58">
        <v>5292</v>
      </c>
      <c r="J4" s="59">
        <v>-6.435643564356436</v>
      </c>
      <c r="K4" s="58">
        <v>3789</v>
      </c>
      <c r="L4" s="59">
        <v>-3.3911269760326364</v>
      </c>
      <c r="M4" s="61">
        <v>9081</v>
      </c>
      <c r="N4" s="62">
        <v>-5.188974733764878</v>
      </c>
      <c r="O4" s="67"/>
    </row>
    <row r="5" spans="1:15" s="4" customFormat="1" ht="15.75" customHeight="1">
      <c r="A5" s="3">
        <v>3</v>
      </c>
      <c r="B5" s="57" t="s">
        <v>10</v>
      </c>
      <c r="C5" s="58">
        <v>7668</v>
      </c>
      <c r="D5" s="59">
        <v>14.61883408071749</v>
      </c>
      <c r="E5" s="58">
        <v>2616</v>
      </c>
      <c r="F5" s="59">
        <v>27.67203513909224</v>
      </c>
      <c r="G5" s="60">
        <v>1977</v>
      </c>
      <c r="H5" s="59">
        <v>39.225352112676056</v>
      </c>
      <c r="I5" s="58">
        <v>10284</v>
      </c>
      <c r="J5" s="59">
        <v>17.679368348781324</v>
      </c>
      <c r="K5" s="58">
        <v>1487</v>
      </c>
      <c r="L5" s="59">
        <v>-4.064516129032258</v>
      </c>
      <c r="M5" s="61">
        <v>11771</v>
      </c>
      <c r="N5" s="62">
        <v>14.403732141121585</v>
      </c>
      <c r="O5" s="67"/>
    </row>
    <row r="6" spans="1:15" s="4" customFormat="1" ht="15.75" customHeight="1">
      <c r="A6" s="3">
        <v>4</v>
      </c>
      <c r="B6" s="57" t="s">
        <v>11</v>
      </c>
      <c r="C6" s="58">
        <v>3237</v>
      </c>
      <c r="D6" s="59">
        <v>9.654471544715447</v>
      </c>
      <c r="E6" s="58">
        <v>18085</v>
      </c>
      <c r="F6" s="59">
        <v>-3.2887700534759357</v>
      </c>
      <c r="G6" s="60">
        <v>14692</v>
      </c>
      <c r="H6" s="59">
        <v>-6.823947234906139</v>
      </c>
      <c r="I6" s="58">
        <v>21322</v>
      </c>
      <c r="J6" s="59">
        <v>-1.5241086273785331</v>
      </c>
      <c r="K6" s="58">
        <v>1143</v>
      </c>
      <c r="L6" s="59">
        <v>-10.493343774471418</v>
      </c>
      <c r="M6" s="61">
        <v>22465</v>
      </c>
      <c r="N6" s="62">
        <v>-2.02363818744821</v>
      </c>
      <c r="O6" s="67"/>
    </row>
    <row r="7" spans="1:15" s="4" customFormat="1" ht="15.75" customHeight="1">
      <c r="A7" s="3">
        <v>5</v>
      </c>
      <c r="B7" s="57" t="s">
        <v>12</v>
      </c>
      <c r="C7" s="58">
        <v>4600</v>
      </c>
      <c r="D7" s="59">
        <v>-40.881634751317314</v>
      </c>
      <c r="E7" s="58">
        <v>12313</v>
      </c>
      <c r="F7" s="59">
        <v>-36.807800872466</v>
      </c>
      <c r="G7" s="60">
        <v>10393</v>
      </c>
      <c r="H7" s="59">
        <v>-34.24232837709586</v>
      </c>
      <c r="I7" s="58">
        <v>16913</v>
      </c>
      <c r="J7" s="59">
        <v>-37.97036602361916</v>
      </c>
      <c r="K7" s="58">
        <v>0</v>
      </c>
      <c r="L7" s="59"/>
      <c r="M7" s="61">
        <v>16913</v>
      </c>
      <c r="N7" s="62">
        <v>-37.97036602361916</v>
      </c>
      <c r="O7" s="67"/>
    </row>
    <row r="8" spans="1:15" s="4" customFormat="1" ht="15.75" customHeight="1">
      <c r="A8" s="3">
        <v>6</v>
      </c>
      <c r="B8" s="57" t="s">
        <v>13</v>
      </c>
      <c r="C8" s="58">
        <v>1158</v>
      </c>
      <c r="D8" s="59">
        <v>-2.770780856423174</v>
      </c>
      <c r="E8" s="58">
        <v>277</v>
      </c>
      <c r="F8" s="59">
        <v>68.90243902439025</v>
      </c>
      <c r="G8" s="60">
        <v>243</v>
      </c>
      <c r="H8" s="59">
        <v>73.57142857142857</v>
      </c>
      <c r="I8" s="58">
        <v>1435</v>
      </c>
      <c r="J8" s="59">
        <v>5.904059040590406</v>
      </c>
      <c r="K8" s="58">
        <v>5432</v>
      </c>
      <c r="L8" s="59">
        <v>-8.567581215283623</v>
      </c>
      <c r="M8" s="61">
        <v>6867</v>
      </c>
      <c r="N8" s="62">
        <v>-5.879934210526316</v>
      </c>
      <c r="O8" s="67"/>
    </row>
    <row r="9" spans="1:15" s="4" customFormat="1" ht="15.75" customHeight="1">
      <c r="A9" s="3">
        <v>7</v>
      </c>
      <c r="B9" s="57" t="s">
        <v>14</v>
      </c>
      <c r="C9" s="58">
        <v>959</v>
      </c>
      <c r="D9" s="59">
        <v>-25.36964980544747</v>
      </c>
      <c r="E9" s="58">
        <v>1214</v>
      </c>
      <c r="F9" s="59">
        <v>41.16279069767442</v>
      </c>
      <c r="G9" s="60">
        <v>909</v>
      </c>
      <c r="H9" s="59">
        <v>34.07079646017699</v>
      </c>
      <c r="I9" s="58">
        <v>2173</v>
      </c>
      <c r="J9" s="59">
        <v>1.3053613053613053</v>
      </c>
      <c r="K9" s="58">
        <v>3789</v>
      </c>
      <c r="L9" s="59">
        <v>-18.040233614536014</v>
      </c>
      <c r="M9" s="61">
        <v>5962</v>
      </c>
      <c r="N9" s="62">
        <v>-11.908983451536644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3336</v>
      </c>
      <c r="D10" s="59">
        <v>-3.4722222222222223</v>
      </c>
      <c r="E10" s="58">
        <v>327</v>
      </c>
      <c r="F10" s="59">
        <v>52.093023255813954</v>
      </c>
      <c r="G10" s="60">
        <v>283</v>
      </c>
      <c r="H10" s="59">
        <v>79.11392405063292</v>
      </c>
      <c r="I10" s="58">
        <v>3663</v>
      </c>
      <c r="J10" s="59">
        <v>-0.2179242713157178</v>
      </c>
      <c r="K10" s="58">
        <v>801</v>
      </c>
      <c r="L10" s="59">
        <v>61.49193548387097</v>
      </c>
      <c r="M10" s="61">
        <v>4464</v>
      </c>
      <c r="N10" s="62">
        <v>7.1274298056155505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9195</v>
      </c>
      <c r="D11" s="59">
        <v>-11.959019532746074</v>
      </c>
      <c r="E11" s="58">
        <v>1239</v>
      </c>
      <c r="F11" s="59">
        <v>36.60418963616318</v>
      </c>
      <c r="G11" s="60">
        <v>1049</v>
      </c>
      <c r="H11" s="59">
        <v>21.835075493612077</v>
      </c>
      <c r="I11" s="58">
        <v>10434</v>
      </c>
      <c r="J11" s="59">
        <v>-8.078583384723814</v>
      </c>
      <c r="K11" s="58">
        <v>1481</v>
      </c>
      <c r="L11" s="59">
        <v>10.522388059701493</v>
      </c>
      <c r="M11" s="61">
        <v>11915</v>
      </c>
      <c r="N11" s="62">
        <v>-6.114569379875502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21005</v>
      </c>
      <c r="D12" s="59">
        <v>1.7930700266537436</v>
      </c>
      <c r="E12" s="58">
        <v>3712</v>
      </c>
      <c r="F12" s="59">
        <v>15.387006527820951</v>
      </c>
      <c r="G12" s="60">
        <v>2821</v>
      </c>
      <c r="H12" s="59">
        <v>20.45260461144321</v>
      </c>
      <c r="I12" s="58">
        <v>24717</v>
      </c>
      <c r="J12" s="59">
        <v>3.626530269998323</v>
      </c>
      <c r="K12" s="58">
        <v>774</v>
      </c>
      <c r="L12" s="59">
        <v>-9.261430246189917</v>
      </c>
      <c r="M12" s="61">
        <v>25491</v>
      </c>
      <c r="N12" s="62">
        <v>3.1815421979356406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696</v>
      </c>
      <c r="D13" s="59">
        <v>33.333333333333336</v>
      </c>
      <c r="E13" s="58">
        <v>98</v>
      </c>
      <c r="F13" s="59"/>
      <c r="G13" s="60">
        <v>0</v>
      </c>
      <c r="H13" s="59"/>
      <c r="I13" s="58">
        <v>794</v>
      </c>
      <c r="J13" s="59">
        <v>52.10727969348659</v>
      </c>
      <c r="K13" s="58">
        <v>44</v>
      </c>
      <c r="L13" s="59">
        <v>-93.05993690851734</v>
      </c>
      <c r="M13" s="61">
        <v>838</v>
      </c>
      <c r="N13" s="62">
        <v>-27.508650519031143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979</v>
      </c>
      <c r="D14" s="59">
        <v>19.536019536019538</v>
      </c>
      <c r="E14" s="58">
        <v>288</v>
      </c>
      <c r="F14" s="59">
        <v>20.502092050209207</v>
      </c>
      <c r="G14" s="60">
        <v>276</v>
      </c>
      <c r="H14" s="59">
        <v>16.455696202531644</v>
      </c>
      <c r="I14" s="58">
        <v>1267</v>
      </c>
      <c r="J14" s="59">
        <v>19.754253308128543</v>
      </c>
      <c r="K14" s="58">
        <v>4113</v>
      </c>
      <c r="L14" s="59">
        <v>-1.0346487006737248</v>
      </c>
      <c r="M14" s="61">
        <v>5380</v>
      </c>
      <c r="N14" s="62">
        <v>3.1837360951285003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3303</v>
      </c>
      <c r="D15" s="59">
        <v>-25.858585858585858</v>
      </c>
      <c r="E15" s="58">
        <v>7837</v>
      </c>
      <c r="F15" s="59">
        <v>-12.435754189944134</v>
      </c>
      <c r="G15" s="60">
        <v>0</v>
      </c>
      <c r="H15" s="59"/>
      <c r="I15" s="58">
        <v>11140</v>
      </c>
      <c r="J15" s="59">
        <v>-16.896680343155538</v>
      </c>
      <c r="K15" s="58">
        <v>2937</v>
      </c>
      <c r="L15" s="59">
        <v>23.09304274937133</v>
      </c>
      <c r="M15" s="61">
        <v>14077</v>
      </c>
      <c r="N15" s="62">
        <v>-10.854284085871699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849</v>
      </c>
      <c r="D16" s="59">
        <v>13.502673796791443</v>
      </c>
      <c r="E16" s="58">
        <v>0</v>
      </c>
      <c r="F16" s="59"/>
      <c r="G16" s="60">
        <v>0</v>
      </c>
      <c r="H16" s="59"/>
      <c r="I16" s="58">
        <v>849</v>
      </c>
      <c r="J16" s="59">
        <v>13.502673796791443</v>
      </c>
      <c r="K16" s="58">
        <v>904</v>
      </c>
      <c r="L16" s="59">
        <v>-7.6608784473953015</v>
      </c>
      <c r="M16" s="61">
        <v>1753</v>
      </c>
      <c r="N16" s="62">
        <v>1.5055008685581934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2652</v>
      </c>
      <c r="D17" s="59">
        <v>5927.272727272727</v>
      </c>
      <c r="E17" s="58">
        <v>4099</v>
      </c>
      <c r="F17" s="59">
        <v>251.2425021422451</v>
      </c>
      <c r="G17" s="60">
        <v>3380</v>
      </c>
      <c r="H17" s="59">
        <v>290.7514450867052</v>
      </c>
      <c r="I17" s="58">
        <v>6751</v>
      </c>
      <c r="J17" s="59">
        <v>457.47316267547484</v>
      </c>
      <c r="K17" s="58">
        <v>1415</v>
      </c>
      <c r="L17" s="59">
        <v>19.81371718882303</v>
      </c>
      <c r="M17" s="61">
        <v>8166</v>
      </c>
      <c r="N17" s="62">
        <v>241.38795986622074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4586</v>
      </c>
      <c r="D18" s="59">
        <v>-33.430105966032805</v>
      </c>
      <c r="E18" s="58">
        <v>3756</v>
      </c>
      <c r="F18" s="59">
        <v>-5.103587670540677</v>
      </c>
      <c r="G18" s="60">
        <v>3689</v>
      </c>
      <c r="H18" s="59">
        <v>-5.313141683778234</v>
      </c>
      <c r="I18" s="58">
        <v>8342</v>
      </c>
      <c r="J18" s="59">
        <v>-23.093943025721398</v>
      </c>
      <c r="K18" s="58">
        <v>3277</v>
      </c>
      <c r="L18" s="59">
        <v>-17.037974683544302</v>
      </c>
      <c r="M18" s="61">
        <v>11619</v>
      </c>
      <c r="N18" s="62">
        <v>-21.47732648509833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5926</v>
      </c>
      <c r="D19" s="59">
        <v>16.929755327545383</v>
      </c>
      <c r="E19" s="58">
        <v>860</v>
      </c>
      <c r="F19" s="59">
        <v>-3.587443946188341</v>
      </c>
      <c r="G19" s="60">
        <v>820</v>
      </c>
      <c r="H19" s="59">
        <v>0.7371007371007371</v>
      </c>
      <c r="I19" s="58">
        <v>6786</v>
      </c>
      <c r="J19" s="59">
        <v>13.859060402684564</v>
      </c>
      <c r="K19" s="58">
        <v>495</v>
      </c>
      <c r="L19" s="59">
        <v>-11.131059245960502</v>
      </c>
      <c r="M19" s="61">
        <v>7281</v>
      </c>
      <c r="N19" s="62">
        <v>11.723185514807426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31573</v>
      </c>
      <c r="D20" s="59">
        <v>0.8915447050552822</v>
      </c>
      <c r="E20" s="58">
        <v>15663</v>
      </c>
      <c r="F20" s="59">
        <v>2.647617799331542</v>
      </c>
      <c r="G20" s="60">
        <v>15031</v>
      </c>
      <c r="H20" s="59">
        <v>0.019962736225712003</v>
      </c>
      <c r="I20" s="58">
        <v>47236</v>
      </c>
      <c r="J20" s="59">
        <v>1.4671449745451421</v>
      </c>
      <c r="K20" s="58">
        <v>13264</v>
      </c>
      <c r="L20" s="59">
        <v>3.7709278673134095</v>
      </c>
      <c r="M20" s="61">
        <v>60500</v>
      </c>
      <c r="N20" s="62">
        <v>1.9634279935956855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19723</v>
      </c>
      <c r="D21" s="59">
        <v>-18.05642112260584</v>
      </c>
      <c r="E21" s="58">
        <v>82065</v>
      </c>
      <c r="F21" s="59">
        <v>4.161906937780824</v>
      </c>
      <c r="G21" s="60">
        <v>50650</v>
      </c>
      <c r="H21" s="59">
        <v>3.213579768915697</v>
      </c>
      <c r="I21" s="58">
        <v>101788</v>
      </c>
      <c r="J21" s="59">
        <v>-1.0373827232511788</v>
      </c>
      <c r="K21" s="58">
        <v>1842</v>
      </c>
      <c r="L21" s="59"/>
      <c r="M21" s="61">
        <v>103630</v>
      </c>
      <c r="N21" s="62">
        <v>0.7534879198872199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15057</v>
      </c>
      <c r="D22" s="59">
        <v>-26.932595719901006</v>
      </c>
      <c r="E22" s="58">
        <v>8895</v>
      </c>
      <c r="F22" s="59">
        <v>7.104154124021674</v>
      </c>
      <c r="G22" s="60">
        <v>8259</v>
      </c>
      <c r="H22" s="59">
        <v>6.034150725381949</v>
      </c>
      <c r="I22" s="58">
        <v>23952</v>
      </c>
      <c r="J22" s="59">
        <v>-17.15550636413946</v>
      </c>
      <c r="K22" s="58">
        <v>3931</v>
      </c>
      <c r="L22" s="59">
        <v>23.850031505986138</v>
      </c>
      <c r="M22" s="61">
        <v>27883</v>
      </c>
      <c r="N22" s="62">
        <v>-13.099170977996634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5156</v>
      </c>
      <c r="D23" s="59">
        <v>0.8607198748043818</v>
      </c>
      <c r="E23" s="58">
        <v>1765</v>
      </c>
      <c r="F23" s="59">
        <v>36.82170542635659</v>
      </c>
      <c r="G23" s="60">
        <v>1483</v>
      </c>
      <c r="H23" s="59">
        <v>40.83570750237417</v>
      </c>
      <c r="I23" s="58">
        <v>6921</v>
      </c>
      <c r="J23" s="59">
        <v>8.10684161199625</v>
      </c>
      <c r="K23" s="58">
        <v>3733</v>
      </c>
      <c r="L23" s="59">
        <v>44.521873790166474</v>
      </c>
      <c r="M23" s="61">
        <v>10654</v>
      </c>
      <c r="N23" s="62">
        <v>18.57540345019477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16446</v>
      </c>
      <c r="D24" s="59">
        <v>-8.815701929474384</v>
      </c>
      <c r="E24" s="58">
        <v>2371</v>
      </c>
      <c r="F24" s="59">
        <v>25.18479408658923</v>
      </c>
      <c r="G24" s="60">
        <v>1887</v>
      </c>
      <c r="H24" s="59">
        <v>30.678670360110804</v>
      </c>
      <c r="I24" s="58">
        <v>18817</v>
      </c>
      <c r="J24" s="59">
        <v>-5.584545910687406</v>
      </c>
      <c r="K24" s="58">
        <v>839</v>
      </c>
      <c r="L24" s="59">
        <v>-18.3852140077821</v>
      </c>
      <c r="M24" s="61">
        <v>19656</v>
      </c>
      <c r="N24" s="62">
        <v>-6.212424849699399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1948</v>
      </c>
      <c r="D25" s="59">
        <v>-7.193901858027632</v>
      </c>
      <c r="E25" s="58">
        <v>389</v>
      </c>
      <c r="F25" s="59">
        <v>7.756232686980609</v>
      </c>
      <c r="G25" s="60">
        <v>284</v>
      </c>
      <c r="H25" s="59">
        <v>5.970149253731344</v>
      </c>
      <c r="I25" s="58">
        <v>2337</v>
      </c>
      <c r="J25" s="59">
        <v>-5</v>
      </c>
      <c r="K25" s="58">
        <v>4759</v>
      </c>
      <c r="L25" s="59">
        <v>0.5705832628909552</v>
      </c>
      <c r="M25" s="61">
        <v>7096</v>
      </c>
      <c r="N25" s="62">
        <v>-1.3348164627363737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1009</v>
      </c>
      <c r="D26" s="59">
        <v>-24.24924924924925</v>
      </c>
      <c r="E26" s="58">
        <v>237</v>
      </c>
      <c r="F26" s="59">
        <v>37.7906976744186</v>
      </c>
      <c r="G26" s="60">
        <v>127</v>
      </c>
      <c r="H26" s="59">
        <v>12.389380530973451</v>
      </c>
      <c r="I26" s="58">
        <v>1246</v>
      </c>
      <c r="J26" s="59">
        <v>-17.154255319148938</v>
      </c>
      <c r="K26" s="58">
        <v>2479</v>
      </c>
      <c r="L26" s="59">
        <v>-14.517241379310345</v>
      </c>
      <c r="M26" s="61">
        <v>3725</v>
      </c>
      <c r="N26" s="62">
        <v>-15.417801998183469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1868</v>
      </c>
      <c r="D27" s="59">
        <v>-19.759450171821307</v>
      </c>
      <c r="E27" s="58">
        <v>1192</v>
      </c>
      <c r="F27" s="59">
        <v>18.253968253968253</v>
      </c>
      <c r="G27" s="60">
        <v>1174</v>
      </c>
      <c r="H27" s="59">
        <v>22.419186652763294</v>
      </c>
      <c r="I27" s="58">
        <v>3060</v>
      </c>
      <c r="J27" s="59">
        <v>-8.273381294964029</v>
      </c>
      <c r="K27" s="58">
        <v>1664</v>
      </c>
      <c r="L27" s="59">
        <v>9.114754098360656</v>
      </c>
      <c r="M27" s="61">
        <v>4724</v>
      </c>
      <c r="N27" s="62">
        <v>-2.818350133717342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4376</v>
      </c>
      <c r="D28" s="59">
        <v>12.29150628688735</v>
      </c>
      <c r="E28" s="58">
        <v>8474</v>
      </c>
      <c r="F28" s="59">
        <v>-3.759227711527541</v>
      </c>
      <c r="G28" s="60">
        <v>0</v>
      </c>
      <c r="H28" s="59"/>
      <c r="I28" s="58">
        <v>12850</v>
      </c>
      <c r="J28" s="59">
        <v>1.1651708392379152</v>
      </c>
      <c r="K28" s="58">
        <v>2108</v>
      </c>
      <c r="L28" s="59">
        <v>9.44963655244029</v>
      </c>
      <c r="M28" s="61">
        <v>14958</v>
      </c>
      <c r="N28" s="62">
        <v>2.2559474979491387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1060</v>
      </c>
      <c r="D29" s="59">
        <v>-59.634424980959636</v>
      </c>
      <c r="E29" s="58">
        <v>0</v>
      </c>
      <c r="F29" s="59"/>
      <c r="G29" s="60">
        <v>0</v>
      </c>
      <c r="H29" s="59"/>
      <c r="I29" s="58">
        <v>1060</v>
      </c>
      <c r="J29" s="59">
        <v>-59.634424980959636</v>
      </c>
      <c r="K29" s="58">
        <v>68</v>
      </c>
      <c r="L29" s="59"/>
      <c r="M29" s="61">
        <v>1128</v>
      </c>
      <c r="N29" s="62">
        <v>-57.04493526275704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1207</v>
      </c>
      <c r="D30" s="59">
        <v>121.875</v>
      </c>
      <c r="E30" s="58">
        <v>3025</v>
      </c>
      <c r="F30" s="59">
        <v>217.0859538784067</v>
      </c>
      <c r="G30" s="60">
        <v>2296</v>
      </c>
      <c r="H30" s="59">
        <v>387.4734607218684</v>
      </c>
      <c r="I30" s="58">
        <v>4232</v>
      </c>
      <c r="J30" s="59">
        <v>182.51001335113486</v>
      </c>
      <c r="K30" s="58">
        <v>829</v>
      </c>
      <c r="L30" s="59">
        <v>-10.955961331901182</v>
      </c>
      <c r="M30" s="61">
        <v>5061</v>
      </c>
      <c r="N30" s="62">
        <v>108.35734870317003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1406</v>
      </c>
      <c r="D31" s="59">
        <v>-21.496370742601897</v>
      </c>
      <c r="E31" s="58">
        <v>10116</v>
      </c>
      <c r="F31" s="59">
        <v>36.61039837947333</v>
      </c>
      <c r="G31" s="60">
        <v>9266</v>
      </c>
      <c r="H31" s="59">
        <v>36.80791377528422</v>
      </c>
      <c r="I31" s="58">
        <v>11522</v>
      </c>
      <c r="J31" s="59">
        <v>25.293605915615483</v>
      </c>
      <c r="K31" s="58">
        <v>9306</v>
      </c>
      <c r="L31" s="59">
        <v>7.770700636942675</v>
      </c>
      <c r="M31" s="61">
        <v>20828</v>
      </c>
      <c r="N31" s="62">
        <v>16.807806628904718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76474</v>
      </c>
      <c r="D32" s="59">
        <v>-0.9763298285595898</v>
      </c>
      <c r="E32" s="58">
        <v>72394</v>
      </c>
      <c r="F32" s="59">
        <v>6.263302361765526</v>
      </c>
      <c r="G32" s="60">
        <v>46710</v>
      </c>
      <c r="H32" s="59">
        <v>10.05089058524173</v>
      </c>
      <c r="I32" s="58">
        <v>148868</v>
      </c>
      <c r="J32" s="59">
        <v>2.4168415259193012</v>
      </c>
      <c r="K32" s="58">
        <v>0</v>
      </c>
      <c r="L32" s="59"/>
      <c r="M32" s="61">
        <v>148868</v>
      </c>
      <c r="N32" s="62">
        <v>2.4168415259193012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2561</v>
      </c>
      <c r="D33" s="59">
        <v>-36.92118226600985</v>
      </c>
      <c r="E33" s="58">
        <v>1847</v>
      </c>
      <c r="F33" s="59">
        <v>2.9542920847268674</v>
      </c>
      <c r="G33" s="60">
        <v>1516</v>
      </c>
      <c r="H33" s="59">
        <v>0.59721300597213</v>
      </c>
      <c r="I33" s="58">
        <v>4408</v>
      </c>
      <c r="J33" s="59">
        <v>-24.701059104885548</v>
      </c>
      <c r="K33" s="58">
        <v>2918</v>
      </c>
      <c r="L33" s="59">
        <v>4.363376251788269</v>
      </c>
      <c r="M33" s="61">
        <v>7326</v>
      </c>
      <c r="N33" s="62">
        <v>-15.306358381502891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10699</v>
      </c>
      <c r="D34" s="59">
        <v>10.606843791998346</v>
      </c>
      <c r="E34" s="58">
        <v>12137</v>
      </c>
      <c r="F34" s="59">
        <v>-2.841818764008966</v>
      </c>
      <c r="G34" s="60">
        <v>11843</v>
      </c>
      <c r="H34" s="59">
        <v>2.068430578298716</v>
      </c>
      <c r="I34" s="58">
        <v>22836</v>
      </c>
      <c r="J34" s="59">
        <v>3.0272952853598016</v>
      </c>
      <c r="K34" s="58">
        <v>6084</v>
      </c>
      <c r="L34" s="59">
        <v>-13.259195893926433</v>
      </c>
      <c r="M34" s="61">
        <v>28920</v>
      </c>
      <c r="N34" s="62">
        <v>-0.8876246615716783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2827</v>
      </c>
      <c r="D35" s="59">
        <v>221.25</v>
      </c>
      <c r="E35" s="58">
        <v>192</v>
      </c>
      <c r="F35" s="59">
        <v>3100</v>
      </c>
      <c r="G35" s="60">
        <v>114</v>
      </c>
      <c r="H35" s="59">
        <v>5600</v>
      </c>
      <c r="I35" s="58">
        <v>3019</v>
      </c>
      <c r="J35" s="59">
        <v>240.744920993228</v>
      </c>
      <c r="K35" s="58">
        <v>186</v>
      </c>
      <c r="L35" s="59">
        <v>30.06993006993007</v>
      </c>
      <c r="M35" s="61">
        <v>3205</v>
      </c>
      <c r="N35" s="62">
        <v>211.46744412050535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4477</v>
      </c>
      <c r="F36" s="59">
        <v>12.941473259334007</v>
      </c>
      <c r="G36" s="60">
        <v>0</v>
      </c>
      <c r="H36" s="59"/>
      <c r="I36" s="58">
        <v>4477</v>
      </c>
      <c r="J36" s="59">
        <v>12.941473259334007</v>
      </c>
      <c r="K36" s="58">
        <v>3398</v>
      </c>
      <c r="L36" s="59">
        <v>-7.259825327510917</v>
      </c>
      <c r="M36" s="61">
        <v>7875</v>
      </c>
      <c r="N36" s="62">
        <v>3.238070267435763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12758</v>
      </c>
      <c r="D37" s="59">
        <v>-0.6850381441693912</v>
      </c>
      <c r="E37" s="58">
        <v>23155</v>
      </c>
      <c r="F37" s="59">
        <v>5.068518014338869</v>
      </c>
      <c r="G37" s="60">
        <v>20314</v>
      </c>
      <c r="H37" s="59">
        <v>2.4820906063969326</v>
      </c>
      <c r="I37" s="58">
        <v>35913</v>
      </c>
      <c r="J37" s="59">
        <v>2.9497764017887858</v>
      </c>
      <c r="K37" s="58">
        <v>2397</v>
      </c>
      <c r="L37" s="59">
        <v>8.756805807622504</v>
      </c>
      <c r="M37" s="61">
        <v>38310</v>
      </c>
      <c r="N37" s="62">
        <v>3.2948662640207074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6173</v>
      </c>
      <c r="D38" s="59">
        <v>1.7303889255108766</v>
      </c>
      <c r="E38" s="58">
        <v>12586</v>
      </c>
      <c r="F38" s="59">
        <v>2.200568412505075</v>
      </c>
      <c r="G38" s="60">
        <v>9649</v>
      </c>
      <c r="H38" s="59">
        <v>-2.87871162556618</v>
      </c>
      <c r="I38" s="58">
        <v>18759</v>
      </c>
      <c r="J38" s="59">
        <v>2.045368003046293</v>
      </c>
      <c r="K38" s="58">
        <v>1420</v>
      </c>
      <c r="L38" s="59">
        <v>34.215500945179585</v>
      </c>
      <c r="M38" s="61">
        <v>20179</v>
      </c>
      <c r="N38" s="62">
        <v>3.7961010236098964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288592</v>
      </c>
      <c r="D39" s="62">
        <v>-5.176033777456505</v>
      </c>
      <c r="E39" s="54">
        <f>SUM(E3:E38)</f>
        <v>321451</v>
      </c>
      <c r="F39" s="62">
        <v>3.95274684051897</v>
      </c>
      <c r="G39" s="63">
        <f>SUM(G3:G38)</f>
        <v>224209</v>
      </c>
      <c r="H39" s="59">
        <v>4.95300241541371</v>
      </c>
      <c r="I39" s="54">
        <f>SUM(I3:I38)</f>
        <v>610043</v>
      </c>
      <c r="J39" s="62">
        <v>-0.5753186662385731</v>
      </c>
      <c r="K39" s="54">
        <f>SUM(K3:K38)</f>
        <v>93660</v>
      </c>
      <c r="L39" s="62">
        <v>2.358418395226334</v>
      </c>
      <c r="M39" s="54">
        <f>SUM(M3:M38)</f>
        <v>703703</v>
      </c>
      <c r="N39" s="62">
        <v>-0.1945892280963018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Giugno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258053</v>
      </c>
      <c r="D3" s="59">
        <v>-11.371332797549131</v>
      </c>
      <c r="E3" s="58">
        <v>173194</v>
      </c>
      <c r="F3" s="59">
        <v>84.29206835642384</v>
      </c>
      <c r="G3" s="60">
        <v>171443</v>
      </c>
      <c r="H3" s="59">
        <v>87.55592994125305</v>
      </c>
      <c r="I3" s="58">
        <v>1369</v>
      </c>
      <c r="J3" s="59">
        <v>-18.705463182897862</v>
      </c>
      <c r="K3" s="58">
        <v>432616</v>
      </c>
      <c r="L3" s="59">
        <v>11.837941802990507</v>
      </c>
      <c r="M3" s="58">
        <v>520</v>
      </c>
      <c r="N3" s="59">
        <v>-22.15568862275449</v>
      </c>
      <c r="O3" s="61">
        <v>433136</v>
      </c>
      <c r="P3" s="62">
        <v>11.779339960566928</v>
      </c>
      <c r="Q3" s="67"/>
    </row>
    <row r="4" spans="1:17" s="4" customFormat="1" ht="15.75" customHeight="1">
      <c r="A4" s="3">
        <v>2</v>
      </c>
      <c r="B4" s="57" t="s">
        <v>9</v>
      </c>
      <c r="C4" s="58">
        <v>95076</v>
      </c>
      <c r="D4" s="59">
        <v>-10.078311201906708</v>
      </c>
      <c r="E4" s="58">
        <v>130155</v>
      </c>
      <c r="F4" s="59">
        <v>8.57288243047098</v>
      </c>
      <c r="G4" s="60">
        <v>102700</v>
      </c>
      <c r="H4" s="59">
        <v>3.4260508771576466</v>
      </c>
      <c r="I4" s="58">
        <v>10560</v>
      </c>
      <c r="J4" s="59">
        <v>612.0701281186783</v>
      </c>
      <c r="K4" s="58">
        <v>235791</v>
      </c>
      <c r="L4" s="59">
        <v>3.8301488817356764</v>
      </c>
      <c r="M4" s="58">
        <v>4839</v>
      </c>
      <c r="N4" s="59">
        <v>-4.007141440190439</v>
      </c>
      <c r="O4" s="61">
        <v>240630</v>
      </c>
      <c r="P4" s="62">
        <v>3.659955025976376</v>
      </c>
      <c r="Q4" s="67"/>
    </row>
    <row r="5" spans="1:17" s="4" customFormat="1" ht="15.75" customHeight="1">
      <c r="A5" s="3">
        <v>3</v>
      </c>
      <c r="B5" s="57" t="s">
        <v>10</v>
      </c>
      <c r="C5" s="58">
        <v>613932</v>
      </c>
      <c r="D5" s="59">
        <v>14.100393448350843</v>
      </c>
      <c r="E5" s="58">
        <v>178059</v>
      </c>
      <c r="F5" s="59">
        <v>98.34580938377222</v>
      </c>
      <c r="G5" s="60">
        <v>134459</v>
      </c>
      <c r="H5" s="59">
        <v>181.4009459629149</v>
      </c>
      <c r="I5" s="58">
        <v>20725</v>
      </c>
      <c r="J5" s="59">
        <v>243.0723390167191</v>
      </c>
      <c r="K5" s="58">
        <v>812716</v>
      </c>
      <c r="L5" s="59">
        <v>28.213720033571235</v>
      </c>
      <c r="M5" s="58">
        <v>5802</v>
      </c>
      <c r="N5" s="59">
        <v>146.99872286079182</v>
      </c>
      <c r="O5" s="61">
        <v>818518</v>
      </c>
      <c r="P5" s="62">
        <v>28.652284962081026</v>
      </c>
      <c r="Q5" s="67"/>
    </row>
    <row r="6" spans="1:17" s="4" customFormat="1" ht="15.75" customHeight="1">
      <c r="A6" s="3">
        <v>4</v>
      </c>
      <c r="B6" s="57" t="s">
        <v>11</v>
      </c>
      <c r="C6" s="58">
        <v>199956</v>
      </c>
      <c r="D6" s="59">
        <v>124.5762997405573</v>
      </c>
      <c r="E6" s="58">
        <v>1348617</v>
      </c>
      <c r="F6" s="59">
        <v>18.817426453680202</v>
      </c>
      <c r="G6" s="60">
        <v>1181249</v>
      </c>
      <c r="H6" s="59">
        <v>14.328286269560436</v>
      </c>
      <c r="I6" s="58">
        <v>8730</v>
      </c>
      <c r="J6" s="59">
        <v>-0.9193054136874361</v>
      </c>
      <c r="K6" s="58">
        <v>1557303</v>
      </c>
      <c r="L6" s="59">
        <v>26.314137374166688</v>
      </c>
      <c r="M6" s="58">
        <v>1691</v>
      </c>
      <c r="N6" s="59">
        <v>-4.463276836158192</v>
      </c>
      <c r="O6" s="61">
        <v>1558994</v>
      </c>
      <c r="P6" s="62">
        <v>26.270014765306147</v>
      </c>
      <c r="Q6" s="67"/>
    </row>
    <row r="7" spans="1:17" s="4" customFormat="1" ht="15.75" customHeight="1">
      <c r="A7" s="3">
        <v>5</v>
      </c>
      <c r="B7" s="57" t="s">
        <v>12</v>
      </c>
      <c r="C7" s="58">
        <v>337380</v>
      </c>
      <c r="D7" s="59">
        <v>-41.888044315146004</v>
      </c>
      <c r="E7" s="58">
        <v>707506</v>
      </c>
      <c r="F7" s="59">
        <v>-32.807830124439796</v>
      </c>
      <c r="G7" s="60">
        <v>536698</v>
      </c>
      <c r="H7" s="59">
        <v>-34.62173777457267</v>
      </c>
      <c r="I7" s="58">
        <v>15346</v>
      </c>
      <c r="J7" s="59">
        <v>-46.06544125399782</v>
      </c>
      <c r="K7" s="58">
        <v>1060232</v>
      </c>
      <c r="L7" s="59">
        <v>-36.20673160523496</v>
      </c>
      <c r="M7" s="58">
        <v>0</v>
      </c>
      <c r="N7" s="59"/>
      <c r="O7" s="61">
        <v>1060232</v>
      </c>
      <c r="P7" s="62">
        <v>-36.20673160523496</v>
      </c>
      <c r="Q7" s="67"/>
    </row>
    <row r="8" spans="1:17" s="4" customFormat="1" ht="15.75" customHeight="1">
      <c r="A8" s="3">
        <v>6</v>
      </c>
      <c r="B8" s="57" t="s">
        <v>13</v>
      </c>
      <c r="C8" s="58">
        <v>20283</v>
      </c>
      <c r="D8" s="59">
        <v>2.605220558478349</v>
      </c>
      <c r="E8" s="58">
        <v>3136</v>
      </c>
      <c r="F8" s="59">
        <v>459.0017825311943</v>
      </c>
      <c r="G8" s="60">
        <v>2337</v>
      </c>
      <c r="H8" s="59">
        <v>1198.3333333333333</v>
      </c>
      <c r="I8" s="58">
        <v>68</v>
      </c>
      <c r="J8" s="59">
        <v>-62.01117318435754</v>
      </c>
      <c r="K8" s="58">
        <v>23487</v>
      </c>
      <c r="L8" s="59">
        <v>14.526038619075482</v>
      </c>
      <c r="M8" s="58">
        <v>3516</v>
      </c>
      <c r="N8" s="59">
        <v>-3.1671715780776646</v>
      </c>
      <c r="O8" s="61">
        <v>27003</v>
      </c>
      <c r="P8" s="62">
        <v>11.864617424085505</v>
      </c>
      <c r="Q8" s="67"/>
    </row>
    <row r="9" spans="1:17" s="4" customFormat="1" ht="15.75" customHeight="1">
      <c r="A9" s="3">
        <v>7</v>
      </c>
      <c r="B9" s="57" t="s">
        <v>14</v>
      </c>
      <c r="C9" s="58">
        <v>9992</v>
      </c>
      <c r="D9" s="59">
        <v>-51.70380395379187</v>
      </c>
      <c r="E9" s="58">
        <v>133297</v>
      </c>
      <c r="F9" s="59">
        <v>57.087973602026985</v>
      </c>
      <c r="G9" s="60">
        <v>103254</v>
      </c>
      <c r="H9" s="59">
        <v>51.701339915373765</v>
      </c>
      <c r="I9" s="58">
        <v>2376</v>
      </c>
      <c r="J9" s="59">
        <v>137.83783783783784</v>
      </c>
      <c r="K9" s="58">
        <v>145665</v>
      </c>
      <c r="L9" s="59">
        <v>36.71944660841163</v>
      </c>
      <c r="M9" s="58">
        <v>1338</v>
      </c>
      <c r="N9" s="59">
        <v>-48.45916795069338</v>
      </c>
      <c r="O9" s="61">
        <v>147003</v>
      </c>
      <c r="P9" s="62">
        <v>34.693372671547294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308674</v>
      </c>
      <c r="D10" s="59">
        <v>6.955647955647955</v>
      </c>
      <c r="E10" s="58">
        <v>27215</v>
      </c>
      <c r="F10" s="59">
        <v>56.12092703074805</v>
      </c>
      <c r="G10" s="60">
        <v>25177</v>
      </c>
      <c r="H10" s="59">
        <v>60.53688707517694</v>
      </c>
      <c r="I10" s="58">
        <v>4320</v>
      </c>
      <c r="J10" s="59">
        <v>24.2093156986774</v>
      </c>
      <c r="K10" s="58">
        <v>340209</v>
      </c>
      <c r="L10" s="59">
        <v>9.91858098284385</v>
      </c>
      <c r="M10" s="58">
        <v>821</v>
      </c>
      <c r="N10" s="59">
        <v>74.3099787685775</v>
      </c>
      <c r="O10" s="61">
        <v>341030</v>
      </c>
      <c r="P10" s="62">
        <v>10.016420361247947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978159</v>
      </c>
      <c r="D11" s="59">
        <v>-2.193880611938806</v>
      </c>
      <c r="E11" s="58">
        <v>68173</v>
      </c>
      <c r="F11" s="59">
        <v>57.37436228906484</v>
      </c>
      <c r="G11" s="60">
        <v>54922</v>
      </c>
      <c r="H11" s="59">
        <v>39.148720547251074</v>
      </c>
      <c r="I11" s="58">
        <v>3132</v>
      </c>
      <c r="J11" s="59">
        <v>69.38885884261764</v>
      </c>
      <c r="K11" s="58">
        <v>1049464</v>
      </c>
      <c r="L11" s="59">
        <v>0.401428150483895</v>
      </c>
      <c r="M11" s="58">
        <v>1206</v>
      </c>
      <c r="N11" s="59">
        <v>7.582515611061552</v>
      </c>
      <c r="O11" s="61">
        <v>1050670</v>
      </c>
      <c r="P11" s="62">
        <v>0.409121273254975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1960073</v>
      </c>
      <c r="D12" s="59">
        <v>12.080642449762866</v>
      </c>
      <c r="E12" s="58">
        <v>399012</v>
      </c>
      <c r="F12" s="59">
        <v>17.40826835368545</v>
      </c>
      <c r="G12" s="60">
        <v>325985</v>
      </c>
      <c r="H12" s="59">
        <v>19.552939450617963</v>
      </c>
      <c r="I12" s="58">
        <v>6928</v>
      </c>
      <c r="J12" s="59">
        <v>13.760262725779967</v>
      </c>
      <c r="K12" s="58">
        <v>2366013</v>
      </c>
      <c r="L12" s="59">
        <v>12.949875545770228</v>
      </c>
      <c r="M12" s="58">
        <v>1364</v>
      </c>
      <c r="N12" s="59">
        <v>23.77495462794918</v>
      </c>
      <c r="O12" s="61">
        <v>2367377</v>
      </c>
      <c r="P12" s="62">
        <v>12.955567388474737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33052</v>
      </c>
      <c r="D13" s="59">
        <v>-7.86128456735058</v>
      </c>
      <c r="E13" s="58">
        <v>13120</v>
      </c>
      <c r="F13" s="59"/>
      <c r="G13" s="60">
        <v>0</v>
      </c>
      <c r="H13" s="59"/>
      <c r="I13" s="58">
        <v>0</v>
      </c>
      <c r="J13" s="59"/>
      <c r="K13" s="58">
        <v>46172</v>
      </c>
      <c r="L13" s="59">
        <v>28.71320249776985</v>
      </c>
      <c r="M13" s="58">
        <v>31</v>
      </c>
      <c r="N13" s="59">
        <v>-95.61527581329561</v>
      </c>
      <c r="O13" s="61">
        <v>46203</v>
      </c>
      <c r="P13" s="62">
        <v>26.310177970966947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15387</v>
      </c>
      <c r="D14" s="59">
        <v>43.40167753960857</v>
      </c>
      <c r="E14" s="58">
        <v>761</v>
      </c>
      <c r="F14" s="59">
        <v>35.16873889875666</v>
      </c>
      <c r="G14" s="60">
        <v>742</v>
      </c>
      <c r="H14" s="59">
        <v>31.793960923623445</v>
      </c>
      <c r="I14" s="58">
        <v>2082</v>
      </c>
      <c r="J14" s="59">
        <v>59.78511128165771</v>
      </c>
      <c r="K14" s="58">
        <v>18230</v>
      </c>
      <c r="L14" s="59">
        <v>44.72848523340743</v>
      </c>
      <c r="M14" s="58">
        <v>5304</v>
      </c>
      <c r="N14" s="59">
        <v>5.952856572113464</v>
      </c>
      <c r="O14" s="61">
        <v>23534</v>
      </c>
      <c r="P14" s="62">
        <v>33.70071582774685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199732</v>
      </c>
      <c r="D15" s="59">
        <v>-10.350863806313484</v>
      </c>
      <c r="E15" s="58">
        <v>464498</v>
      </c>
      <c r="F15" s="59">
        <v>0.24559737569060774</v>
      </c>
      <c r="G15" s="60">
        <v>0</v>
      </c>
      <c r="H15" s="59"/>
      <c r="I15" s="58">
        <v>0</v>
      </c>
      <c r="J15" s="59"/>
      <c r="K15" s="58">
        <v>664230</v>
      </c>
      <c r="L15" s="59">
        <v>-3.1950599939080644</v>
      </c>
      <c r="M15" s="58">
        <v>5348</v>
      </c>
      <c r="N15" s="59">
        <v>21.98905109489051</v>
      </c>
      <c r="O15" s="61">
        <v>669578</v>
      </c>
      <c r="P15" s="62">
        <v>-3.035174074669424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3362</v>
      </c>
      <c r="D16" s="59">
        <v>7.3092882221512925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3362</v>
      </c>
      <c r="L16" s="59">
        <v>7.3092882221512925</v>
      </c>
      <c r="M16" s="58">
        <v>973</v>
      </c>
      <c r="N16" s="59">
        <v>-17.612193056731584</v>
      </c>
      <c r="O16" s="61">
        <v>4335</v>
      </c>
      <c r="P16" s="62">
        <v>0.48678720445062584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212514</v>
      </c>
      <c r="D17" s="59">
        <v>5483.657383079349</v>
      </c>
      <c r="E17" s="58">
        <v>259427</v>
      </c>
      <c r="F17" s="59">
        <v>142.53220649552193</v>
      </c>
      <c r="G17" s="60">
        <v>216931</v>
      </c>
      <c r="H17" s="59">
        <v>127.06015344518993</v>
      </c>
      <c r="I17" s="58">
        <v>8292</v>
      </c>
      <c r="J17" s="59">
        <v>824.4147157190636</v>
      </c>
      <c r="K17" s="58">
        <v>480233</v>
      </c>
      <c r="L17" s="59">
        <v>330.0504168569612</v>
      </c>
      <c r="M17" s="58">
        <v>1241</v>
      </c>
      <c r="N17" s="59">
        <v>-2.5902668759811616</v>
      </c>
      <c r="O17" s="61">
        <v>481474</v>
      </c>
      <c r="P17" s="62">
        <v>326.29822122663643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304567</v>
      </c>
      <c r="D18" s="59">
        <v>-2.762905424604353</v>
      </c>
      <c r="E18" s="58">
        <v>182072</v>
      </c>
      <c r="F18" s="59">
        <v>2.3520417341248425</v>
      </c>
      <c r="G18" s="60">
        <v>178748</v>
      </c>
      <c r="H18" s="59">
        <v>2.1674020896682595</v>
      </c>
      <c r="I18" s="58">
        <v>5360</v>
      </c>
      <c r="J18" s="59">
        <v>-0.2605135839225903</v>
      </c>
      <c r="K18" s="58">
        <v>491999</v>
      </c>
      <c r="L18" s="59">
        <v>-0.9031527766308212</v>
      </c>
      <c r="M18" s="58">
        <v>3186</v>
      </c>
      <c r="N18" s="59">
        <v>-0.28169014084507044</v>
      </c>
      <c r="O18" s="61">
        <v>495185</v>
      </c>
      <c r="P18" s="62">
        <v>-0.8991790713219313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501228</v>
      </c>
      <c r="D19" s="59">
        <v>29.075354988900962</v>
      </c>
      <c r="E19" s="58">
        <v>80676</v>
      </c>
      <c r="F19" s="59">
        <v>-6.534130404559989</v>
      </c>
      <c r="G19" s="60">
        <v>77367</v>
      </c>
      <c r="H19" s="59">
        <v>-3.63815265045835</v>
      </c>
      <c r="I19" s="58">
        <v>3088</v>
      </c>
      <c r="J19" s="59">
        <v>-41.29277566539924</v>
      </c>
      <c r="K19" s="58">
        <v>584992</v>
      </c>
      <c r="L19" s="59">
        <v>21.899236921179085</v>
      </c>
      <c r="M19" s="58">
        <v>501</v>
      </c>
      <c r="N19" s="59">
        <v>44.797687861271676</v>
      </c>
      <c r="O19" s="61">
        <v>585493</v>
      </c>
      <c r="P19" s="62">
        <v>21.91573450162834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3213382</v>
      </c>
      <c r="D20" s="59">
        <v>4.127704430426302</v>
      </c>
      <c r="E20" s="58">
        <v>1280678</v>
      </c>
      <c r="F20" s="59">
        <v>15.824459666493626</v>
      </c>
      <c r="G20" s="60">
        <v>1246578</v>
      </c>
      <c r="H20" s="59">
        <v>12.993277932474765</v>
      </c>
      <c r="I20" s="58">
        <v>1422</v>
      </c>
      <c r="J20" s="59">
        <v>555.2995391705069</v>
      </c>
      <c r="K20" s="58">
        <v>4495482</v>
      </c>
      <c r="L20" s="59">
        <v>7.241495790477117</v>
      </c>
      <c r="M20" s="58">
        <v>0</v>
      </c>
      <c r="N20" s="59"/>
      <c r="O20" s="61">
        <v>4495482</v>
      </c>
      <c r="P20" s="62">
        <v>7.241495790477117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1590836</v>
      </c>
      <c r="D21" s="59">
        <v>-10.352254470310914</v>
      </c>
      <c r="E21" s="58">
        <v>6884359</v>
      </c>
      <c r="F21" s="59">
        <v>10.572822155042509</v>
      </c>
      <c r="G21" s="60">
        <v>3437350</v>
      </c>
      <c r="H21" s="59">
        <v>4.974624808136186</v>
      </c>
      <c r="I21" s="58">
        <v>59677</v>
      </c>
      <c r="J21" s="59">
        <v>28.24662067779855</v>
      </c>
      <c r="K21" s="58">
        <v>8534872</v>
      </c>
      <c r="L21" s="59">
        <v>6.060672336575885</v>
      </c>
      <c r="M21" s="58">
        <v>0</v>
      </c>
      <c r="N21" s="59"/>
      <c r="O21" s="61">
        <v>8534872</v>
      </c>
      <c r="P21" s="62">
        <v>6.060672336575885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1302463</v>
      </c>
      <c r="D22" s="59">
        <v>-6.148205740506288</v>
      </c>
      <c r="E22" s="58">
        <v>797402</v>
      </c>
      <c r="F22" s="59">
        <v>11.438409959276308</v>
      </c>
      <c r="G22" s="60">
        <v>740669</v>
      </c>
      <c r="H22" s="59">
        <v>9.087307373385235</v>
      </c>
      <c r="I22" s="58">
        <v>21108</v>
      </c>
      <c r="J22" s="59">
        <v>17.823053307284397</v>
      </c>
      <c r="K22" s="58">
        <v>2120973</v>
      </c>
      <c r="L22" s="59">
        <v>-0.013341152600157643</v>
      </c>
      <c r="M22" s="58">
        <v>3937</v>
      </c>
      <c r="N22" s="59">
        <v>15.386869871043377</v>
      </c>
      <c r="O22" s="61">
        <v>2124910</v>
      </c>
      <c r="P22" s="62">
        <v>0.011390014816432497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471839</v>
      </c>
      <c r="D23" s="59">
        <v>-1.4241960823639523</v>
      </c>
      <c r="E23" s="58">
        <v>146973</v>
      </c>
      <c r="F23" s="59">
        <v>33.27257889009793</v>
      </c>
      <c r="G23" s="60">
        <v>127681</v>
      </c>
      <c r="H23" s="59">
        <v>32.071041416690804</v>
      </c>
      <c r="I23" s="58">
        <v>16425</v>
      </c>
      <c r="J23" s="59">
        <v>-1.1256922706477246</v>
      </c>
      <c r="K23" s="58">
        <v>635237</v>
      </c>
      <c r="L23" s="59">
        <v>4.902831815149253</v>
      </c>
      <c r="M23" s="58">
        <v>7695</v>
      </c>
      <c r="N23" s="59">
        <v>21.987951807228917</v>
      </c>
      <c r="O23" s="61">
        <v>642932</v>
      </c>
      <c r="P23" s="62">
        <v>5.078972830208415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1448359</v>
      </c>
      <c r="D24" s="59">
        <v>-3.0734431517414684</v>
      </c>
      <c r="E24" s="58">
        <v>257722</v>
      </c>
      <c r="F24" s="59">
        <v>48.121199581594766</v>
      </c>
      <c r="G24" s="60">
        <v>215816</v>
      </c>
      <c r="H24" s="59">
        <v>50.64111960353192</v>
      </c>
      <c r="I24" s="58">
        <v>8618</v>
      </c>
      <c r="J24" s="59">
        <v>25.755143732671822</v>
      </c>
      <c r="K24" s="58">
        <v>1714699</v>
      </c>
      <c r="L24" s="59">
        <v>2.3620228137245305</v>
      </c>
      <c r="M24" s="58">
        <v>1214</v>
      </c>
      <c r="N24" s="59">
        <v>35.94624860022397</v>
      </c>
      <c r="O24" s="61">
        <v>1715913</v>
      </c>
      <c r="P24" s="62">
        <v>2.379916767351322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21135</v>
      </c>
      <c r="D25" s="59">
        <v>-1.3259255800924412</v>
      </c>
      <c r="E25" s="58">
        <v>4952</v>
      </c>
      <c r="F25" s="59">
        <v>33.08250470303682</v>
      </c>
      <c r="G25" s="60">
        <v>4305</v>
      </c>
      <c r="H25" s="59">
        <v>26.58041752425757</v>
      </c>
      <c r="I25" s="58">
        <v>386</v>
      </c>
      <c r="J25" s="59">
        <v>69.29824561403508</v>
      </c>
      <c r="K25" s="58">
        <v>26473</v>
      </c>
      <c r="L25" s="59">
        <v>4.3558814254178495</v>
      </c>
      <c r="M25" s="58">
        <v>3272</v>
      </c>
      <c r="N25" s="59">
        <v>10.020174848688635</v>
      </c>
      <c r="O25" s="61">
        <v>29745</v>
      </c>
      <c r="P25" s="62">
        <v>4.950250511608214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13026</v>
      </c>
      <c r="D26" s="59">
        <v>-18.85123349115375</v>
      </c>
      <c r="E26" s="58">
        <v>11252</v>
      </c>
      <c r="F26" s="59">
        <v>-7.883749488334016</v>
      </c>
      <c r="G26" s="60">
        <v>7213</v>
      </c>
      <c r="H26" s="59">
        <v>-9.769827370527896</v>
      </c>
      <c r="I26" s="58">
        <v>23</v>
      </c>
      <c r="J26" s="59">
        <v>187.5</v>
      </c>
      <c r="K26" s="58">
        <v>24301</v>
      </c>
      <c r="L26" s="59">
        <v>-14.054818744473916</v>
      </c>
      <c r="M26" s="58">
        <v>1260</v>
      </c>
      <c r="N26" s="59">
        <v>17.647058823529413</v>
      </c>
      <c r="O26" s="61">
        <v>25561</v>
      </c>
      <c r="P26" s="62">
        <v>-12.897839569276902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44264</v>
      </c>
      <c r="D27" s="59">
        <v>8.29643040638074</v>
      </c>
      <c r="E27" s="58">
        <v>105240</v>
      </c>
      <c r="F27" s="59">
        <v>18.0244033734075</v>
      </c>
      <c r="G27" s="60">
        <v>104162</v>
      </c>
      <c r="H27" s="59">
        <v>17.63868810986628</v>
      </c>
      <c r="I27" s="58">
        <v>0</v>
      </c>
      <c r="J27" s="59"/>
      <c r="K27" s="58">
        <v>149504</v>
      </c>
      <c r="L27" s="59">
        <v>14.966818157350374</v>
      </c>
      <c r="M27" s="58">
        <v>2260</v>
      </c>
      <c r="N27" s="59">
        <v>14.314618108244815</v>
      </c>
      <c r="O27" s="61">
        <v>151764</v>
      </c>
      <c r="P27" s="62">
        <v>14.957051311184838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230332</v>
      </c>
      <c r="D28" s="59">
        <v>6.296120246066944</v>
      </c>
      <c r="E28" s="58">
        <v>687456</v>
      </c>
      <c r="F28" s="59">
        <v>8.694022948160304</v>
      </c>
      <c r="G28" s="60">
        <v>0</v>
      </c>
      <c r="H28" s="59"/>
      <c r="I28" s="58">
        <v>3869</v>
      </c>
      <c r="J28" s="59">
        <v>28.45285524568393</v>
      </c>
      <c r="K28" s="58">
        <v>921657</v>
      </c>
      <c r="L28" s="59">
        <v>8.154124177100813</v>
      </c>
      <c r="M28" s="58">
        <v>3696</v>
      </c>
      <c r="N28" s="59">
        <v>20.116997075073122</v>
      </c>
      <c r="O28" s="61">
        <v>925353</v>
      </c>
      <c r="P28" s="62">
        <v>8.197164094115502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77786</v>
      </c>
      <c r="D29" s="59">
        <v>-61.80857645060243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77786</v>
      </c>
      <c r="L29" s="59">
        <v>-61.80857645060243</v>
      </c>
      <c r="M29" s="58">
        <v>30</v>
      </c>
      <c r="N29" s="59"/>
      <c r="O29" s="61">
        <v>77816</v>
      </c>
      <c r="P29" s="62">
        <v>-61.79384703005784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20659</v>
      </c>
      <c r="D30" s="59">
        <v>122.09202322081273</v>
      </c>
      <c r="E30" s="58">
        <v>176378</v>
      </c>
      <c r="F30" s="59">
        <v>155.742601534067</v>
      </c>
      <c r="G30" s="60">
        <v>106830</v>
      </c>
      <c r="H30" s="59">
        <v>226.52749335207997</v>
      </c>
      <c r="I30" s="58">
        <v>3599</v>
      </c>
      <c r="J30" s="59">
        <v>74.70873786407768</v>
      </c>
      <c r="K30" s="58">
        <v>200636</v>
      </c>
      <c r="L30" s="59">
        <v>149.76782979994772</v>
      </c>
      <c r="M30" s="58">
        <v>1587</v>
      </c>
      <c r="N30" s="59">
        <v>-10.892756878158337</v>
      </c>
      <c r="O30" s="61">
        <v>202223</v>
      </c>
      <c r="P30" s="62">
        <v>146.28303495311167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1069</v>
      </c>
      <c r="D31" s="59">
        <v>-57.81373322809787</v>
      </c>
      <c r="E31" s="58">
        <v>1098094</v>
      </c>
      <c r="F31" s="59">
        <v>42.57331899931965</v>
      </c>
      <c r="G31" s="60">
        <v>1064588</v>
      </c>
      <c r="H31" s="59">
        <v>45.993165149944325</v>
      </c>
      <c r="I31" s="58">
        <v>1822</v>
      </c>
      <c r="J31" s="59">
        <v>-73.35088489103408</v>
      </c>
      <c r="K31" s="58">
        <v>1100985</v>
      </c>
      <c r="L31" s="59">
        <v>41.2303240132022</v>
      </c>
      <c r="M31" s="58">
        <v>19143</v>
      </c>
      <c r="N31" s="59">
        <v>8.791770857012958</v>
      </c>
      <c r="O31" s="61">
        <v>1120128</v>
      </c>
      <c r="P31" s="62">
        <v>40.51429883223381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6060332</v>
      </c>
      <c r="D32" s="59">
        <v>2.407266935265424</v>
      </c>
      <c r="E32" s="58">
        <v>6831264</v>
      </c>
      <c r="F32" s="59">
        <v>16.315084381791596</v>
      </c>
      <c r="G32" s="60">
        <v>4154855</v>
      </c>
      <c r="H32" s="59">
        <v>15.187287758975982</v>
      </c>
      <c r="I32" s="58">
        <v>230130</v>
      </c>
      <c r="J32" s="59">
        <v>14.890366642703091</v>
      </c>
      <c r="K32" s="58">
        <v>13121726</v>
      </c>
      <c r="L32" s="59">
        <v>9.427553185678384</v>
      </c>
      <c r="M32" s="58">
        <v>0</v>
      </c>
      <c r="N32" s="59"/>
      <c r="O32" s="61">
        <v>13121726</v>
      </c>
      <c r="P32" s="62">
        <v>9.427553185678384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162194</v>
      </c>
      <c r="D33" s="59">
        <v>-15.148756742052095</v>
      </c>
      <c r="E33" s="58">
        <v>114629</v>
      </c>
      <c r="F33" s="59">
        <v>12.146085663412057</v>
      </c>
      <c r="G33" s="60">
        <v>92254</v>
      </c>
      <c r="H33" s="59">
        <v>7.106451650354684</v>
      </c>
      <c r="I33" s="58">
        <v>3670</v>
      </c>
      <c r="J33" s="59">
        <v>53.878406708595385</v>
      </c>
      <c r="K33" s="58">
        <v>280493</v>
      </c>
      <c r="L33" s="59">
        <v>-5.158748943364328</v>
      </c>
      <c r="M33" s="58">
        <v>2239</v>
      </c>
      <c r="N33" s="59">
        <v>24.319822320932815</v>
      </c>
      <c r="O33" s="61">
        <v>282732</v>
      </c>
      <c r="P33" s="62">
        <v>-4.980322700982352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841007</v>
      </c>
      <c r="D34" s="59">
        <v>6.55544955002553</v>
      </c>
      <c r="E34" s="58">
        <v>727882</v>
      </c>
      <c r="F34" s="59">
        <v>14.373124243805094</v>
      </c>
      <c r="G34" s="60">
        <v>708956</v>
      </c>
      <c r="H34" s="59">
        <v>16.303898473026976</v>
      </c>
      <c r="I34" s="58">
        <v>3230</v>
      </c>
      <c r="J34" s="59">
        <v>12.543554006968641</v>
      </c>
      <c r="K34" s="58">
        <v>1572119</v>
      </c>
      <c r="L34" s="59">
        <v>10.050211858622783</v>
      </c>
      <c r="M34" s="58">
        <v>4470</v>
      </c>
      <c r="N34" s="59">
        <v>-26.697277795998687</v>
      </c>
      <c r="O34" s="61">
        <v>1576589</v>
      </c>
      <c r="P34" s="62">
        <v>9.894015592707603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170710</v>
      </c>
      <c r="D35" s="59">
        <v>441.06050521378086</v>
      </c>
      <c r="E35" s="58">
        <v>10529</v>
      </c>
      <c r="F35" s="59">
        <v>7999.2307692307695</v>
      </c>
      <c r="G35" s="60">
        <v>9743</v>
      </c>
      <c r="H35" s="59">
        <v>15365.079365079366</v>
      </c>
      <c r="I35" s="58">
        <v>5924</v>
      </c>
      <c r="J35" s="59">
        <v>245.2214452214452</v>
      </c>
      <c r="K35" s="58">
        <v>187163</v>
      </c>
      <c r="L35" s="59">
        <v>460.4186004730964</v>
      </c>
      <c r="M35" s="58">
        <v>152</v>
      </c>
      <c r="N35" s="59">
        <v>-16.022099447513813</v>
      </c>
      <c r="O35" s="61">
        <v>187315</v>
      </c>
      <c r="P35" s="62">
        <v>457.850378223837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407288</v>
      </c>
      <c r="F36" s="59">
        <v>36.12339365986531</v>
      </c>
      <c r="G36" s="60">
        <v>0</v>
      </c>
      <c r="H36" s="59"/>
      <c r="I36" s="58">
        <v>0</v>
      </c>
      <c r="J36" s="59"/>
      <c r="K36" s="58">
        <v>407288</v>
      </c>
      <c r="L36" s="59">
        <v>36.12339365986531</v>
      </c>
      <c r="M36" s="58">
        <v>4854</v>
      </c>
      <c r="N36" s="59">
        <v>4.20781451266638</v>
      </c>
      <c r="O36" s="61">
        <v>412142</v>
      </c>
      <c r="P36" s="62">
        <v>35.63415091669601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1000464</v>
      </c>
      <c r="D37" s="59">
        <v>14.077733004029637</v>
      </c>
      <c r="E37" s="58">
        <v>1806135</v>
      </c>
      <c r="F37" s="59">
        <v>20.147079366979984</v>
      </c>
      <c r="G37" s="60">
        <v>1608813</v>
      </c>
      <c r="H37" s="59">
        <v>16.430052432180116</v>
      </c>
      <c r="I37" s="58">
        <v>10627</v>
      </c>
      <c r="J37" s="59">
        <v>13.487825715506194</v>
      </c>
      <c r="K37" s="58">
        <v>2817226</v>
      </c>
      <c r="L37" s="59">
        <v>17.89352018466411</v>
      </c>
      <c r="M37" s="58">
        <v>5565</v>
      </c>
      <c r="N37" s="59">
        <v>14.24758776431944</v>
      </c>
      <c r="O37" s="61">
        <v>2822791</v>
      </c>
      <c r="P37" s="62">
        <v>17.886103486020296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433235</v>
      </c>
      <c r="D38" s="59">
        <v>-4.068988576451858</v>
      </c>
      <c r="E38" s="58">
        <v>806978</v>
      </c>
      <c r="F38" s="59">
        <v>22.699772687532786</v>
      </c>
      <c r="G38" s="60">
        <v>500308</v>
      </c>
      <c r="H38" s="59">
        <v>13.796625050324007</v>
      </c>
      <c r="I38" s="58">
        <v>25499</v>
      </c>
      <c r="J38" s="59">
        <v>44.02959783099865</v>
      </c>
      <c r="K38" s="58">
        <v>1265712</v>
      </c>
      <c r="L38" s="59">
        <v>12.308074534161491</v>
      </c>
      <c r="M38" s="58">
        <v>2420</v>
      </c>
      <c r="N38" s="59">
        <v>36.26126126126126</v>
      </c>
      <c r="O38" s="61">
        <v>1268132</v>
      </c>
      <c r="P38" s="62">
        <v>12.345762135268645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23154512</v>
      </c>
      <c r="D39" s="62">
        <v>2.2243976789914965</v>
      </c>
      <c r="E39" s="54">
        <f>SUM(E3:E38)</f>
        <v>26324129</v>
      </c>
      <c r="F39" s="62">
        <v>15.491819705886018</v>
      </c>
      <c r="G39" s="64">
        <f>SUM(G3:G38)</f>
        <v>17242133</v>
      </c>
      <c r="H39" s="59">
        <v>14.014692718490164</v>
      </c>
      <c r="I39" s="54">
        <f>SUM(I3:I38)</f>
        <v>488405</v>
      </c>
      <c r="J39" s="62">
        <v>20.143215938246428</v>
      </c>
      <c r="K39" s="54">
        <f>SUM(K3:K38)</f>
        <v>49967046</v>
      </c>
      <c r="L39" s="62">
        <v>8.978767360480283</v>
      </c>
      <c r="M39" s="54">
        <f>SUM(M3:M38)</f>
        <v>101475</v>
      </c>
      <c r="N39" s="62">
        <v>8.743409490333919</v>
      </c>
      <c r="O39" s="54">
        <f>SUM(O3:O38)</f>
        <v>50068521</v>
      </c>
      <c r="P39" s="62">
        <v>8.978289325075146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Giugno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235</v>
      </c>
      <c r="D3" s="59">
        <v>-4.8582995951417</v>
      </c>
      <c r="E3" s="58">
        <v>0</v>
      </c>
      <c r="F3" s="59"/>
      <c r="G3" s="58">
        <v>235</v>
      </c>
      <c r="H3" s="59">
        <v>-4.8582995951417</v>
      </c>
      <c r="I3" s="58">
        <v>263</v>
      </c>
      <c r="J3" s="59">
        <v>-20.060790273556233</v>
      </c>
      <c r="K3" s="61">
        <v>497</v>
      </c>
      <c r="L3" s="62">
        <v>-13.715277777777779</v>
      </c>
      <c r="M3" s="67"/>
    </row>
    <row r="4" spans="1:13" s="4" customFormat="1" ht="15.75" customHeight="1">
      <c r="A4" s="3">
        <v>2</v>
      </c>
      <c r="B4" s="57" t="s">
        <v>9</v>
      </c>
      <c r="C4" s="58">
        <v>2480</v>
      </c>
      <c r="D4" s="59">
        <v>22.954883490332175</v>
      </c>
      <c r="E4" s="58">
        <v>40</v>
      </c>
      <c r="F4" s="59">
        <v>-34.42622950819672</v>
      </c>
      <c r="G4" s="58">
        <v>2520</v>
      </c>
      <c r="H4" s="59">
        <v>21.270452358036575</v>
      </c>
      <c r="I4" s="58">
        <v>566</v>
      </c>
      <c r="J4" s="59">
        <v>0.8912655971479501</v>
      </c>
      <c r="K4" s="61">
        <v>3086</v>
      </c>
      <c r="L4" s="62">
        <v>16.93823417961349</v>
      </c>
      <c r="M4" s="67"/>
    </row>
    <row r="5" spans="1:13" s="4" customFormat="1" ht="15.75" customHeight="1">
      <c r="A5" s="3">
        <v>3</v>
      </c>
      <c r="B5" s="57" t="s">
        <v>10</v>
      </c>
      <c r="C5" s="58">
        <v>929</v>
      </c>
      <c r="D5" s="59">
        <v>22.397891963109355</v>
      </c>
      <c r="E5" s="58">
        <v>0</v>
      </c>
      <c r="F5" s="59"/>
      <c r="G5" s="58">
        <v>929</v>
      </c>
      <c r="H5" s="59">
        <v>22.397891963109355</v>
      </c>
      <c r="I5" s="58">
        <v>1410</v>
      </c>
      <c r="J5" s="59">
        <v>31.898971000935454</v>
      </c>
      <c r="K5" s="61">
        <v>2339</v>
      </c>
      <c r="L5" s="62">
        <v>27.954048140043763</v>
      </c>
      <c r="M5" s="67"/>
    </row>
    <row r="6" spans="1:13" s="4" customFormat="1" ht="15.75" customHeight="1">
      <c r="A6" s="3">
        <v>4</v>
      </c>
      <c r="B6" s="57" t="s">
        <v>11</v>
      </c>
      <c r="C6" s="58">
        <v>63776</v>
      </c>
      <c r="D6" s="59">
        <v>7.015689235674134</v>
      </c>
      <c r="E6" s="58">
        <v>709</v>
      </c>
      <c r="F6" s="59">
        <v>1.1412268188302426</v>
      </c>
      <c r="G6" s="58">
        <v>64485</v>
      </c>
      <c r="H6" s="59">
        <v>6.947392861881386</v>
      </c>
      <c r="I6" s="58">
        <v>0</v>
      </c>
      <c r="J6" s="59"/>
      <c r="K6" s="61">
        <v>64485</v>
      </c>
      <c r="L6" s="62">
        <v>6.947392861881386</v>
      </c>
      <c r="M6" s="67"/>
    </row>
    <row r="7" spans="1:13" s="4" customFormat="1" ht="15.75" customHeight="1">
      <c r="A7" s="3">
        <v>5</v>
      </c>
      <c r="B7" s="57" t="s">
        <v>12</v>
      </c>
      <c r="C7" s="58">
        <v>4451</v>
      </c>
      <c r="D7" s="59">
        <v>-40.110333692142085</v>
      </c>
      <c r="E7" s="58">
        <v>3286</v>
      </c>
      <c r="F7" s="59">
        <v>-38.73974645786726</v>
      </c>
      <c r="G7" s="58">
        <v>7737</v>
      </c>
      <c r="H7" s="59">
        <v>-39.53106682297773</v>
      </c>
      <c r="I7" s="58">
        <v>803</v>
      </c>
      <c r="J7" s="59">
        <v>-43.92458100558659</v>
      </c>
      <c r="K7" s="61">
        <v>8539</v>
      </c>
      <c r="L7" s="62">
        <v>-39.98031911154846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599</v>
      </c>
      <c r="D9" s="59"/>
      <c r="E9" s="58">
        <v>0</v>
      </c>
      <c r="F9" s="59"/>
      <c r="G9" s="58">
        <v>599</v>
      </c>
      <c r="H9" s="59"/>
      <c r="I9" s="58">
        <v>20</v>
      </c>
      <c r="J9" s="59">
        <v>900</v>
      </c>
      <c r="K9" s="61">
        <v>619</v>
      </c>
      <c r="L9" s="62">
        <v>30850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154</v>
      </c>
      <c r="D10" s="59">
        <v>-87.20930232558139</v>
      </c>
      <c r="E10" s="58">
        <v>0</v>
      </c>
      <c r="F10" s="59"/>
      <c r="G10" s="58">
        <v>154</v>
      </c>
      <c r="H10" s="59">
        <v>-87.20930232558139</v>
      </c>
      <c r="I10" s="58">
        <v>26</v>
      </c>
      <c r="J10" s="59">
        <v>-88.93617021276596</v>
      </c>
      <c r="K10" s="61">
        <v>180</v>
      </c>
      <c r="L10" s="62">
        <v>-87.49131341209173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1149</v>
      </c>
      <c r="D11" s="59">
        <v>-10.653188180404355</v>
      </c>
      <c r="E11" s="58">
        <v>0</v>
      </c>
      <c r="F11" s="59"/>
      <c r="G11" s="58">
        <v>1149</v>
      </c>
      <c r="H11" s="59">
        <v>-10.653188180404355</v>
      </c>
      <c r="I11" s="58">
        <v>822</v>
      </c>
      <c r="J11" s="59">
        <v>-15.950920245398773</v>
      </c>
      <c r="K11" s="61">
        <v>1971</v>
      </c>
      <c r="L11" s="62">
        <v>-12.941696113074205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3418</v>
      </c>
      <c r="D12" s="59">
        <v>-8.853333333333333</v>
      </c>
      <c r="E12" s="58">
        <v>22</v>
      </c>
      <c r="F12" s="59">
        <v>-8.333333333333334</v>
      </c>
      <c r="G12" s="58">
        <v>3440</v>
      </c>
      <c r="H12" s="59">
        <v>-8.85002649708532</v>
      </c>
      <c r="I12" s="58">
        <v>1672</v>
      </c>
      <c r="J12" s="59">
        <v>-23.373052245646196</v>
      </c>
      <c r="K12" s="61">
        <v>5112</v>
      </c>
      <c r="L12" s="62">
        <v>-14.170584284754868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1165</v>
      </c>
      <c r="D15" s="59">
        <v>593.452380952381</v>
      </c>
      <c r="E15" s="58">
        <v>714</v>
      </c>
      <c r="F15" s="59">
        <v>29.818181818181817</v>
      </c>
      <c r="G15" s="58">
        <v>1879</v>
      </c>
      <c r="H15" s="59">
        <v>162.43016759776538</v>
      </c>
      <c r="I15" s="58">
        <v>0</v>
      </c>
      <c r="J15" s="59"/>
      <c r="K15" s="61">
        <v>1879</v>
      </c>
      <c r="L15" s="62">
        <v>162.43016759776538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1083</v>
      </c>
      <c r="D17" s="59">
        <v>22.23476297968397</v>
      </c>
      <c r="E17" s="58">
        <v>0</v>
      </c>
      <c r="F17" s="59"/>
      <c r="G17" s="58">
        <v>1083</v>
      </c>
      <c r="H17" s="59">
        <v>22.23476297968397</v>
      </c>
      <c r="I17" s="58">
        <v>0</v>
      </c>
      <c r="J17" s="59"/>
      <c r="K17" s="61">
        <v>1083</v>
      </c>
      <c r="L17" s="62">
        <v>22.23476297968397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264</v>
      </c>
      <c r="D18" s="59">
        <v>-63.02521008403362</v>
      </c>
      <c r="E18" s="58">
        <v>2132</v>
      </c>
      <c r="F18" s="59">
        <v>10.868434737389496</v>
      </c>
      <c r="G18" s="58">
        <v>2396</v>
      </c>
      <c r="H18" s="59">
        <v>-9.139173302995829</v>
      </c>
      <c r="I18" s="58">
        <v>812</v>
      </c>
      <c r="J18" s="59">
        <v>3.9692701664532652</v>
      </c>
      <c r="K18" s="61">
        <v>3208</v>
      </c>
      <c r="L18" s="62">
        <v>-6.143943826799298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203</v>
      </c>
      <c r="D19" s="59">
        <v>17.341040462427745</v>
      </c>
      <c r="E19" s="58">
        <v>34</v>
      </c>
      <c r="F19" s="59">
        <v>88.88888888888889</v>
      </c>
      <c r="G19" s="58">
        <v>237</v>
      </c>
      <c r="H19" s="59">
        <v>24.083769633507853</v>
      </c>
      <c r="I19" s="58">
        <v>1028</v>
      </c>
      <c r="J19" s="59">
        <v>5.220061412487206</v>
      </c>
      <c r="K19" s="61">
        <v>1265</v>
      </c>
      <c r="L19" s="62">
        <v>8.304794520547945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8398</v>
      </c>
      <c r="D20" s="59">
        <v>3.2202556538839726</v>
      </c>
      <c r="E20" s="58">
        <v>0</v>
      </c>
      <c r="F20" s="59">
        <v>-100</v>
      </c>
      <c r="G20" s="58">
        <v>8398</v>
      </c>
      <c r="H20" s="59">
        <v>2.5396825396825395</v>
      </c>
      <c r="I20" s="58">
        <v>4450</v>
      </c>
      <c r="J20" s="59">
        <v>7.696030977734753</v>
      </c>
      <c r="K20" s="61">
        <v>12848</v>
      </c>
      <c r="L20" s="62">
        <v>4.268787534491154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165692</v>
      </c>
      <c r="D21" s="59">
        <v>9.579582955815537</v>
      </c>
      <c r="E21" s="58">
        <v>0</v>
      </c>
      <c r="F21" s="59">
        <v>-100</v>
      </c>
      <c r="G21" s="58">
        <v>165692</v>
      </c>
      <c r="H21" s="59">
        <v>-5.385357720002513</v>
      </c>
      <c r="I21" s="58">
        <v>6378</v>
      </c>
      <c r="J21" s="59">
        <v>1.0616384091269213</v>
      </c>
      <c r="K21" s="61">
        <v>172070</v>
      </c>
      <c r="L21" s="62">
        <v>-5.161105415743466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1399</v>
      </c>
      <c r="D22" s="59">
        <v>14.017929910350448</v>
      </c>
      <c r="E22" s="58">
        <v>1528</v>
      </c>
      <c r="F22" s="59">
        <v>43.879472693032014</v>
      </c>
      <c r="G22" s="58">
        <v>2927</v>
      </c>
      <c r="H22" s="59">
        <v>27.816593886462883</v>
      </c>
      <c r="I22" s="58">
        <v>1144</v>
      </c>
      <c r="J22" s="59">
        <v>-30.371272063298843</v>
      </c>
      <c r="K22" s="61">
        <v>4070</v>
      </c>
      <c r="L22" s="62">
        <v>3.4570411794611084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493</v>
      </c>
      <c r="D23" s="59">
        <v>-39.21085080147965</v>
      </c>
      <c r="E23" s="58">
        <v>0</v>
      </c>
      <c r="F23" s="59"/>
      <c r="G23" s="58">
        <v>493</v>
      </c>
      <c r="H23" s="59">
        <v>-39.21085080147965</v>
      </c>
      <c r="I23" s="58">
        <v>0</v>
      </c>
      <c r="J23" s="59"/>
      <c r="K23" s="61">
        <v>493</v>
      </c>
      <c r="L23" s="62">
        <v>-39.21085080147965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1322</v>
      </c>
      <c r="D24" s="59">
        <v>-11.866666666666667</v>
      </c>
      <c r="E24" s="58">
        <v>0</v>
      </c>
      <c r="F24" s="59"/>
      <c r="G24" s="58">
        <v>1322</v>
      </c>
      <c r="H24" s="59">
        <v>-11.866666666666667</v>
      </c>
      <c r="I24" s="58">
        <v>1155</v>
      </c>
      <c r="J24" s="59">
        <v>-1.6183986371379897</v>
      </c>
      <c r="K24" s="61">
        <v>2477</v>
      </c>
      <c r="L24" s="62">
        <v>-7.367240089753179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591</v>
      </c>
      <c r="D27" s="59">
        <v>2.6041666666666665</v>
      </c>
      <c r="E27" s="58">
        <v>0</v>
      </c>
      <c r="F27" s="59"/>
      <c r="G27" s="58">
        <v>591</v>
      </c>
      <c r="H27" s="59">
        <v>2.6041666666666665</v>
      </c>
      <c r="I27" s="58">
        <v>516</v>
      </c>
      <c r="J27" s="59">
        <v>10.492505353319057</v>
      </c>
      <c r="K27" s="61">
        <v>1107</v>
      </c>
      <c r="L27" s="62">
        <v>6.13614573346117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4850</v>
      </c>
      <c r="D28" s="59">
        <v>39.85005767012687</v>
      </c>
      <c r="E28" s="58">
        <v>1295</v>
      </c>
      <c r="F28" s="59">
        <v>0.07727975270479134</v>
      </c>
      <c r="G28" s="58">
        <v>6145</v>
      </c>
      <c r="H28" s="59">
        <v>29.04241915161697</v>
      </c>
      <c r="I28" s="58">
        <v>621</v>
      </c>
      <c r="J28" s="59">
        <v>-14.580467675378268</v>
      </c>
      <c r="K28" s="61">
        <v>6766</v>
      </c>
      <c r="L28" s="62">
        <v>23.264711240663143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64</v>
      </c>
      <c r="D29" s="59">
        <v>-46.21848739495798</v>
      </c>
      <c r="E29" s="58">
        <v>0</v>
      </c>
      <c r="F29" s="59"/>
      <c r="G29" s="58">
        <v>64</v>
      </c>
      <c r="H29" s="59">
        <v>-46.21848739495798</v>
      </c>
      <c r="I29" s="58">
        <v>0</v>
      </c>
      <c r="J29" s="59"/>
      <c r="K29" s="61">
        <v>64</v>
      </c>
      <c r="L29" s="62">
        <v>-46.21848739495798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1448</v>
      </c>
      <c r="D30" s="59">
        <v>-24.307370622059594</v>
      </c>
      <c r="E30" s="58">
        <v>0</v>
      </c>
      <c r="F30" s="59"/>
      <c r="G30" s="58">
        <v>1448</v>
      </c>
      <c r="H30" s="59">
        <v>-24.307370622059594</v>
      </c>
      <c r="I30" s="58">
        <v>0</v>
      </c>
      <c r="J30" s="59">
        <v>-100</v>
      </c>
      <c r="K30" s="61">
        <v>1448</v>
      </c>
      <c r="L30" s="62">
        <v>-24.4258872651357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10202</v>
      </c>
      <c r="D31" s="59">
        <v>2.357780676231564</v>
      </c>
      <c r="E31" s="58">
        <v>0</v>
      </c>
      <c r="F31" s="59"/>
      <c r="G31" s="58">
        <v>10202</v>
      </c>
      <c r="H31" s="59">
        <v>2.357780676231564</v>
      </c>
      <c r="I31" s="58">
        <v>0</v>
      </c>
      <c r="J31" s="59"/>
      <c r="K31" s="61">
        <v>10202</v>
      </c>
      <c r="L31" s="62">
        <v>2.357780676231564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65050</v>
      </c>
      <c r="D32" s="59">
        <v>2.3023936086559935</v>
      </c>
      <c r="E32" s="58">
        <v>0</v>
      </c>
      <c r="F32" s="59"/>
      <c r="G32" s="58">
        <v>65050</v>
      </c>
      <c r="H32" s="59">
        <v>2.3023936086559935</v>
      </c>
      <c r="I32" s="58">
        <v>21480</v>
      </c>
      <c r="J32" s="59">
        <v>-6.131189092339291</v>
      </c>
      <c r="K32" s="61">
        <v>86530</v>
      </c>
      <c r="L32" s="62">
        <v>0.07054551342099481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161</v>
      </c>
      <c r="D33" s="59">
        <v>11.805555555555555</v>
      </c>
      <c r="E33" s="58">
        <v>201</v>
      </c>
      <c r="F33" s="59">
        <v>-14.102564102564102</v>
      </c>
      <c r="G33" s="58">
        <v>362</v>
      </c>
      <c r="H33" s="59">
        <v>-4.232804232804233</v>
      </c>
      <c r="I33" s="58">
        <v>11</v>
      </c>
      <c r="J33" s="59">
        <v>175</v>
      </c>
      <c r="K33" s="61">
        <v>373</v>
      </c>
      <c r="L33" s="62">
        <v>-2.356020942408377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1813</v>
      </c>
      <c r="D34" s="59">
        <v>-57.15973534971645</v>
      </c>
      <c r="E34" s="58">
        <v>5464</v>
      </c>
      <c r="F34" s="59">
        <v>-5.434406368985808</v>
      </c>
      <c r="G34" s="58">
        <v>7277</v>
      </c>
      <c r="H34" s="59">
        <v>-27.302697302697304</v>
      </c>
      <c r="I34" s="58">
        <v>597</v>
      </c>
      <c r="J34" s="59">
        <v>-17.31301939058172</v>
      </c>
      <c r="K34" s="61">
        <v>7874</v>
      </c>
      <c r="L34" s="62">
        <v>-26.630637346254193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26</v>
      </c>
      <c r="D35" s="59">
        <v>766.6666666666666</v>
      </c>
      <c r="E35" s="58">
        <v>0</v>
      </c>
      <c r="F35" s="59"/>
      <c r="G35" s="58">
        <v>26</v>
      </c>
      <c r="H35" s="59">
        <v>766.6666666666666</v>
      </c>
      <c r="I35" s="58">
        <v>0</v>
      </c>
      <c r="J35" s="59"/>
      <c r="K35" s="61">
        <v>26</v>
      </c>
      <c r="L35" s="62">
        <v>766.6666666666666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8661</v>
      </c>
      <c r="D36" s="59">
        <v>12.7147319104633</v>
      </c>
      <c r="E36" s="58">
        <v>0</v>
      </c>
      <c r="F36" s="59"/>
      <c r="G36" s="58">
        <v>8661</v>
      </c>
      <c r="H36" s="59">
        <v>12.7147319104633</v>
      </c>
      <c r="I36" s="58">
        <v>0</v>
      </c>
      <c r="J36" s="59"/>
      <c r="K36" s="61">
        <v>8661</v>
      </c>
      <c r="L36" s="62">
        <v>12.7147319104633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4256</v>
      </c>
      <c r="D37" s="59">
        <v>14.285714285714286</v>
      </c>
      <c r="E37" s="58">
        <v>5145</v>
      </c>
      <c r="F37" s="59">
        <v>27.857852882703778</v>
      </c>
      <c r="G37" s="58">
        <v>9402</v>
      </c>
      <c r="H37" s="59">
        <v>21.363108299987093</v>
      </c>
      <c r="I37" s="58">
        <v>1633</v>
      </c>
      <c r="J37" s="59">
        <v>-4.836829836829837</v>
      </c>
      <c r="K37" s="61">
        <v>11033</v>
      </c>
      <c r="L37" s="62">
        <v>16.590933107893903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292</v>
      </c>
      <c r="D38" s="59">
        <v>5.0359712230215825</v>
      </c>
      <c r="E38" s="58">
        <v>5584</v>
      </c>
      <c r="F38" s="59">
        <v>-0.46345811051693403</v>
      </c>
      <c r="G38" s="58">
        <v>5876</v>
      </c>
      <c r="H38" s="59">
        <v>-0.20380434782608695</v>
      </c>
      <c r="I38" s="58">
        <v>557</v>
      </c>
      <c r="J38" s="59">
        <v>30.44496487119438</v>
      </c>
      <c r="K38" s="61">
        <v>6433</v>
      </c>
      <c r="L38" s="62">
        <v>1.868566904196358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354624</v>
      </c>
      <c r="D39" s="62">
        <v>5.289347968730052</v>
      </c>
      <c r="E39" s="54">
        <f>SUM(E3:E38)</f>
        <v>26154</v>
      </c>
      <c r="F39" s="62">
        <v>-48.32552901428487</v>
      </c>
      <c r="G39" s="54">
        <f>SUM(G3:G38)</f>
        <v>380779</v>
      </c>
      <c r="H39" s="62">
        <v>-1.7139066488737</v>
      </c>
      <c r="I39" s="54">
        <f>SUM(I3:I38)</f>
        <v>45964</v>
      </c>
      <c r="J39" s="62">
        <v>-5.724541072710491</v>
      </c>
      <c r="K39" s="54">
        <f>SUM(K3:K38)</f>
        <v>426738</v>
      </c>
      <c r="L39" s="62">
        <v>-2.1635811314266062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1236</v>
      </c>
      <c r="D3" s="51">
        <v>0.9803921568627451</v>
      </c>
      <c r="E3" s="50">
        <v>106029</v>
      </c>
      <c r="F3" s="51">
        <v>10.626643295354953</v>
      </c>
      <c r="G3" s="50">
        <v>102</v>
      </c>
      <c r="H3" s="51">
        <v>-2.857142857142857</v>
      </c>
      <c r="I3" s="68"/>
    </row>
    <row r="4" spans="1:9" s="30" customFormat="1" ht="15.75" customHeight="1">
      <c r="A4" s="48">
        <v>2</v>
      </c>
      <c r="B4" s="49" t="s">
        <v>9</v>
      </c>
      <c r="C4" s="50">
        <v>1662</v>
      </c>
      <c r="D4" s="51">
        <v>10.212201591511937</v>
      </c>
      <c r="E4" s="50">
        <v>45693</v>
      </c>
      <c r="F4" s="51">
        <v>2.724758885816416</v>
      </c>
      <c r="G4" s="50">
        <v>469</v>
      </c>
      <c r="H4" s="51">
        <v>47.02194357366771</v>
      </c>
      <c r="I4" s="68"/>
    </row>
    <row r="5" spans="1:9" s="30" customFormat="1" ht="15.75" customHeight="1">
      <c r="A5" s="48">
        <v>3</v>
      </c>
      <c r="B5" s="49" t="s">
        <v>10</v>
      </c>
      <c r="C5" s="50">
        <v>2165</v>
      </c>
      <c r="D5" s="51">
        <v>11.597938144329897</v>
      </c>
      <c r="E5" s="50">
        <v>156582</v>
      </c>
      <c r="F5" s="51">
        <v>28.259694303828574</v>
      </c>
      <c r="G5" s="50">
        <v>386</v>
      </c>
      <c r="H5" s="51">
        <v>152.28758169934642</v>
      </c>
      <c r="I5" s="68"/>
    </row>
    <row r="6" spans="1:9" s="30" customFormat="1" ht="15.75" customHeight="1">
      <c r="A6" s="48">
        <v>4</v>
      </c>
      <c r="B6" s="49" t="s">
        <v>11</v>
      </c>
      <c r="C6" s="50">
        <v>4184</v>
      </c>
      <c r="D6" s="51">
        <v>-10.97872340425532</v>
      </c>
      <c r="E6" s="50">
        <v>328192</v>
      </c>
      <c r="F6" s="51">
        <v>14.129523822771516</v>
      </c>
      <c r="G6" s="50">
        <v>10442</v>
      </c>
      <c r="H6" s="51">
        <v>2.122249388753056</v>
      </c>
      <c r="I6" s="68"/>
    </row>
    <row r="7" spans="1:9" s="30" customFormat="1" ht="15.75" customHeight="1">
      <c r="A7" s="48">
        <v>5</v>
      </c>
      <c r="B7" s="49" t="s">
        <v>12</v>
      </c>
      <c r="C7" s="50">
        <v>2</v>
      </c>
      <c r="D7" s="51">
        <v>-99.96053670086819</v>
      </c>
      <c r="E7" s="50">
        <v>2</v>
      </c>
      <c r="F7" s="51">
        <v>-99.99939906554692</v>
      </c>
      <c r="G7" s="50">
        <v>0</v>
      </c>
      <c r="H7" s="51">
        <v>-100</v>
      </c>
      <c r="I7" s="68"/>
    </row>
    <row r="8" spans="1:9" s="30" customFormat="1" ht="15.75" customHeight="1">
      <c r="A8" s="48">
        <v>6</v>
      </c>
      <c r="B8" s="49" t="s">
        <v>13</v>
      </c>
      <c r="C8" s="50">
        <v>1568</v>
      </c>
      <c r="D8" s="51">
        <v>12.64367816091954</v>
      </c>
      <c r="E8" s="50">
        <v>6620</v>
      </c>
      <c r="F8" s="51">
        <v>30.238048396616172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1323</v>
      </c>
      <c r="D9" s="51">
        <v>-7.933194154488517</v>
      </c>
      <c r="E9" s="50">
        <v>48069</v>
      </c>
      <c r="F9" s="51">
        <v>48.87574331020813</v>
      </c>
      <c r="G9" s="50">
        <v>97</v>
      </c>
      <c r="H9" s="51">
        <v>4750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1011</v>
      </c>
      <c r="D10" s="51">
        <v>8.709677419354838</v>
      </c>
      <c r="E10" s="50">
        <v>84030</v>
      </c>
      <c r="F10" s="51">
        <v>15.742207407611465</v>
      </c>
      <c r="G10" s="50">
        <v>10</v>
      </c>
      <c r="H10" s="51">
        <v>-99.07834101382488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2681</v>
      </c>
      <c r="D11" s="51">
        <v>-4.556781772872909</v>
      </c>
      <c r="E11" s="50">
        <v>234987</v>
      </c>
      <c r="F11" s="51">
        <v>-3.6918789319453267</v>
      </c>
      <c r="G11" s="50">
        <v>318</v>
      </c>
      <c r="H11" s="51">
        <v>-11.420612813370473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4767</v>
      </c>
      <c r="D12" s="51">
        <v>-4.065204266452002</v>
      </c>
      <c r="E12" s="50">
        <v>461021</v>
      </c>
      <c r="F12" s="51">
        <v>5.2429609134946835</v>
      </c>
      <c r="G12" s="50">
        <v>884</v>
      </c>
      <c r="H12" s="51">
        <v>-18.299445471349355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165</v>
      </c>
      <c r="D13" s="51">
        <v>23.134328358208954</v>
      </c>
      <c r="E13" s="50">
        <v>12099</v>
      </c>
      <c r="F13" s="51">
        <v>19.049493259864214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1064</v>
      </c>
      <c r="D14" s="51">
        <v>20.634920634920636</v>
      </c>
      <c r="E14" s="50">
        <v>3842</v>
      </c>
      <c r="F14" s="51">
        <v>-3.7092731829573933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2916</v>
      </c>
      <c r="D15" s="51">
        <v>3.1117397454031117</v>
      </c>
      <c r="E15" s="50">
        <v>135730</v>
      </c>
      <c r="F15" s="51">
        <v>3.958272698028523</v>
      </c>
      <c r="G15" s="50">
        <v>388</v>
      </c>
      <c r="H15" s="51">
        <v>259.25925925925924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296</v>
      </c>
      <c r="D16" s="51">
        <v>19.838056680161944</v>
      </c>
      <c r="E16" s="50">
        <v>1076</v>
      </c>
      <c r="F16" s="51">
        <v>27.337278106508876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3114</v>
      </c>
      <c r="D17" s="51">
        <v>455.0802139037433</v>
      </c>
      <c r="E17" s="50">
        <v>184213</v>
      </c>
      <c r="F17" s="51">
        <v>536.4682306602633</v>
      </c>
      <c r="G17" s="50">
        <v>402</v>
      </c>
      <c r="H17" s="51">
        <v>214.0625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2048</v>
      </c>
      <c r="D18" s="51">
        <v>-26.463195691202873</v>
      </c>
      <c r="E18" s="50">
        <v>97594</v>
      </c>
      <c r="F18" s="51">
        <v>3.497497242725036</v>
      </c>
      <c r="G18" s="50">
        <v>521</v>
      </c>
      <c r="H18" s="51">
        <v>8.541666666666666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1518</v>
      </c>
      <c r="D19" s="51">
        <v>16.949152542372882</v>
      </c>
      <c r="E19" s="50">
        <v>133858</v>
      </c>
      <c r="F19" s="51">
        <v>11.442462993489519</v>
      </c>
      <c r="G19" s="50">
        <v>208</v>
      </c>
      <c r="H19" s="51">
        <v>1.9607843137254901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10716</v>
      </c>
      <c r="D20" s="51">
        <v>2.0377071034088745</v>
      </c>
      <c r="E20" s="50">
        <v>813657</v>
      </c>
      <c r="F20" s="51">
        <v>6.320365666258977</v>
      </c>
      <c r="G20" s="50">
        <v>2220</v>
      </c>
      <c r="H20" s="51">
        <v>4.667609618104668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19154</v>
      </c>
      <c r="D21" s="51">
        <v>2.956353472371533</v>
      </c>
      <c r="E21" s="50">
        <v>1672387</v>
      </c>
      <c r="F21" s="51">
        <v>5.179455507813679</v>
      </c>
      <c r="G21" s="50">
        <v>29225</v>
      </c>
      <c r="H21" s="51">
        <v>-1.5396536621521462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5912</v>
      </c>
      <c r="D22" s="51">
        <v>-4.367518602394047</v>
      </c>
      <c r="E22" s="50">
        <v>445263</v>
      </c>
      <c r="F22" s="51">
        <v>2.879858779710674</v>
      </c>
      <c r="G22" s="50">
        <v>659</v>
      </c>
      <c r="H22" s="51">
        <v>0.4573170731707317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3644</v>
      </c>
      <c r="D23" s="51">
        <v>5.592581860330339</v>
      </c>
      <c r="E23" s="50">
        <v>206672</v>
      </c>
      <c r="F23" s="51">
        <v>-4.066248282520703</v>
      </c>
      <c r="G23" s="50">
        <v>71</v>
      </c>
      <c r="H23" s="51">
        <v>-59.887005649717516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3886</v>
      </c>
      <c r="D24" s="51">
        <v>5.397342012476268</v>
      </c>
      <c r="E24" s="50">
        <v>342096</v>
      </c>
      <c r="F24" s="51">
        <v>7.587169899141745</v>
      </c>
      <c r="G24" s="50">
        <v>422</v>
      </c>
      <c r="H24" s="51">
        <v>-5.381165919282512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1561</v>
      </c>
      <c r="D25" s="51">
        <v>8.177408177408177</v>
      </c>
      <c r="E25" s="50">
        <v>9350</v>
      </c>
      <c r="F25" s="51">
        <v>16.35141861622698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808</v>
      </c>
      <c r="D26" s="51">
        <v>-1.2224938875305624</v>
      </c>
      <c r="E26" s="50">
        <v>4495</v>
      </c>
      <c r="F26" s="51">
        <v>-7.700205338809035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951</v>
      </c>
      <c r="D27" s="51">
        <v>-5.654761904761905</v>
      </c>
      <c r="E27" s="50">
        <v>30855</v>
      </c>
      <c r="F27" s="51">
        <v>18.4771339707407</v>
      </c>
      <c r="G27" s="50">
        <v>204</v>
      </c>
      <c r="H27" s="51">
        <v>40.689655172413794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3050</v>
      </c>
      <c r="D28" s="51">
        <v>-1.2625445127873098</v>
      </c>
      <c r="E28" s="50">
        <v>205340</v>
      </c>
      <c r="F28" s="51">
        <v>-0.6444994967871797</v>
      </c>
      <c r="G28" s="50">
        <v>1069</v>
      </c>
      <c r="H28" s="51">
        <v>10.206185567010309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408</v>
      </c>
      <c r="D29" s="51">
        <v>-14.644351464435147</v>
      </c>
      <c r="E29" s="50">
        <v>30148</v>
      </c>
      <c r="F29" s="51">
        <v>-26.009915083689197</v>
      </c>
      <c r="G29" s="50">
        <v>16</v>
      </c>
      <c r="H29" s="51">
        <v>6.666666666666667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1817</v>
      </c>
      <c r="D30" s="51">
        <v>189.792663476874</v>
      </c>
      <c r="E30" s="50">
        <v>90418</v>
      </c>
      <c r="F30" s="51">
        <v>195.23280872461308</v>
      </c>
      <c r="G30" s="50">
        <v>185</v>
      </c>
      <c r="H30" s="51">
        <v>-21.940928270042193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3917</v>
      </c>
      <c r="D31" s="51">
        <v>3.7341101694915255</v>
      </c>
      <c r="E31" s="50">
        <v>194088</v>
      </c>
      <c r="F31" s="51">
        <v>20.015582584606634</v>
      </c>
      <c r="G31" s="50">
        <v>1761</v>
      </c>
      <c r="H31" s="51">
        <v>2.0869565217391304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26644</v>
      </c>
      <c r="D32" s="51">
        <v>3.411604890355133</v>
      </c>
      <c r="E32" s="50">
        <v>2481026</v>
      </c>
      <c r="F32" s="51">
        <v>9.124584574405384</v>
      </c>
      <c r="G32" s="50">
        <v>15026</v>
      </c>
      <c r="H32" s="51">
        <v>1.6850510929146647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1510</v>
      </c>
      <c r="D33" s="51">
        <v>1.6835016835016836</v>
      </c>
      <c r="E33" s="50">
        <v>63159</v>
      </c>
      <c r="F33" s="51">
        <v>14.071304724750759</v>
      </c>
      <c r="G33" s="50">
        <v>75</v>
      </c>
      <c r="H33" s="51">
        <v>17.1875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5156</v>
      </c>
      <c r="D34" s="51">
        <v>15.217877094972067</v>
      </c>
      <c r="E34" s="50">
        <v>261153</v>
      </c>
      <c r="F34" s="51">
        <v>13.785711484752497</v>
      </c>
      <c r="G34" s="50">
        <v>1348</v>
      </c>
      <c r="H34" s="51">
        <v>-4.193319118692253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687</v>
      </c>
      <c r="D35" s="51">
        <v>20.738137082601053</v>
      </c>
      <c r="E35" s="50">
        <v>40134</v>
      </c>
      <c r="F35" s="51">
        <v>39.888462879051936</v>
      </c>
      <c r="G35" s="50">
        <v>5</v>
      </c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1443</v>
      </c>
      <c r="D36" s="51">
        <v>-0.2074688796680498</v>
      </c>
      <c r="E36" s="50">
        <v>79420</v>
      </c>
      <c r="F36" s="51">
        <v>30.468352142986216</v>
      </c>
      <c r="G36" s="50">
        <v>1396</v>
      </c>
      <c r="H36" s="51">
        <v>9.404388714733543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7394</v>
      </c>
      <c r="D37" s="51">
        <v>5.162850234675011</v>
      </c>
      <c r="E37" s="50">
        <v>573554</v>
      </c>
      <c r="F37" s="51">
        <v>13.475281138959014</v>
      </c>
      <c r="G37" s="50">
        <v>1888</v>
      </c>
      <c r="H37" s="51">
        <v>21.25883108542068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4287</v>
      </c>
      <c r="D38" s="51">
        <v>10.461221334707549</v>
      </c>
      <c r="E38" s="50">
        <v>341684</v>
      </c>
      <c r="F38" s="51">
        <v>24.89911100713534</v>
      </c>
      <c r="G38" s="50">
        <v>876</v>
      </c>
      <c r="H38" s="51">
        <v>-4.88599348534202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134665</v>
      </c>
      <c r="D39" s="55">
        <v>1.229807034556375</v>
      </c>
      <c r="E39" s="54">
        <f>SUM(E3:E38)</f>
        <v>9924536</v>
      </c>
      <c r="F39" s="55">
        <v>6.8190553438986345</v>
      </c>
      <c r="G39" s="54">
        <f>SUM(G3:G38)</f>
        <v>70673</v>
      </c>
      <c r="H39" s="55">
        <v>-2.8336128908076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Giugno'!C1</f>
        <v>Giugno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674</v>
      </c>
      <c r="D3" s="59">
        <v>-12.239583333333334</v>
      </c>
      <c r="E3" s="58">
        <v>352</v>
      </c>
      <c r="F3" s="59">
        <v>54.3859649122807</v>
      </c>
      <c r="G3" s="60">
        <v>350</v>
      </c>
      <c r="H3" s="59">
        <v>56.25</v>
      </c>
      <c r="I3" s="58">
        <v>1026</v>
      </c>
      <c r="J3" s="59">
        <v>3.0120481927710845</v>
      </c>
      <c r="K3" s="58">
        <v>210</v>
      </c>
      <c r="L3" s="59">
        <v>-7.894736842105263</v>
      </c>
      <c r="M3" s="61">
        <v>1236</v>
      </c>
      <c r="N3" s="62">
        <v>0.9803921568627451</v>
      </c>
      <c r="O3" s="67"/>
    </row>
    <row r="4" spans="1:15" s="4" customFormat="1" ht="15.75" customHeight="1">
      <c r="A4" s="3">
        <v>2</v>
      </c>
      <c r="B4" s="57" t="s">
        <v>9</v>
      </c>
      <c r="C4" s="58">
        <v>534</v>
      </c>
      <c r="D4" s="59">
        <v>-8.561643835616438</v>
      </c>
      <c r="E4" s="58">
        <v>436</v>
      </c>
      <c r="F4" s="59">
        <v>8.728179551122194</v>
      </c>
      <c r="G4" s="60">
        <v>326</v>
      </c>
      <c r="H4" s="59">
        <v>11.262798634812286</v>
      </c>
      <c r="I4" s="58">
        <v>970</v>
      </c>
      <c r="J4" s="59">
        <v>-1.5228426395939085</v>
      </c>
      <c r="K4" s="58">
        <v>692</v>
      </c>
      <c r="L4" s="59">
        <v>32.31357552581262</v>
      </c>
      <c r="M4" s="61">
        <v>1662</v>
      </c>
      <c r="N4" s="62">
        <v>10.212201591511937</v>
      </c>
      <c r="O4" s="67"/>
    </row>
    <row r="5" spans="1:15" s="4" customFormat="1" ht="15.75" customHeight="1">
      <c r="A5" s="3">
        <v>3</v>
      </c>
      <c r="B5" s="57" t="s">
        <v>10</v>
      </c>
      <c r="C5" s="58">
        <v>1346</v>
      </c>
      <c r="D5" s="59">
        <v>12.824811399832356</v>
      </c>
      <c r="E5" s="58">
        <v>430</v>
      </c>
      <c r="F5" s="59">
        <v>8.585858585858587</v>
      </c>
      <c r="G5" s="60">
        <v>340</v>
      </c>
      <c r="H5" s="59">
        <v>15.254237288135593</v>
      </c>
      <c r="I5" s="58">
        <v>1776</v>
      </c>
      <c r="J5" s="59">
        <v>11.768407803650094</v>
      </c>
      <c r="K5" s="58">
        <v>389</v>
      </c>
      <c r="L5" s="59">
        <v>10.826210826210826</v>
      </c>
      <c r="M5" s="61">
        <v>2165</v>
      </c>
      <c r="N5" s="62">
        <v>11.597938144329897</v>
      </c>
      <c r="O5" s="67"/>
    </row>
    <row r="6" spans="1:15" s="4" customFormat="1" ht="15.75" customHeight="1">
      <c r="A6" s="3">
        <v>4</v>
      </c>
      <c r="B6" s="57" t="s">
        <v>11</v>
      </c>
      <c r="C6" s="58">
        <v>734</v>
      </c>
      <c r="D6" s="59">
        <v>-1.2113055181695829</v>
      </c>
      <c r="E6" s="58">
        <v>3200</v>
      </c>
      <c r="F6" s="59">
        <v>-13.816321034204147</v>
      </c>
      <c r="G6" s="60">
        <v>2702</v>
      </c>
      <c r="H6" s="59">
        <v>-15.350877192982455</v>
      </c>
      <c r="I6" s="58">
        <v>3934</v>
      </c>
      <c r="J6" s="59">
        <v>-11.714542190305206</v>
      </c>
      <c r="K6" s="58">
        <v>250</v>
      </c>
      <c r="L6" s="59">
        <v>2.459016393442623</v>
      </c>
      <c r="M6" s="61">
        <v>4184</v>
      </c>
      <c r="N6" s="62">
        <v>-10.97872340425532</v>
      </c>
      <c r="O6" s="67"/>
    </row>
    <row r="7" spans="1:15" s="4" customFormat="1" ht="15.75" customHeight="1">
      <c r="A7" s="3">
        <v>5</v>
      </c>
      <c r="B7" s="57" t="s">
        <v>12</v>
      </c>
      <c r="C7" s="58">
        <v>1</v>
      </c>
      <c r="D7" s="59">
        <v>-99.93127147766323</v>
      </c>
      <c r="E7" s="58">
        <v>1</v>
      </c>
      <c r="F7" s="59">
        <v>-99.97232216994188</v>
      </c>
      <c r="G7" s="60">
        <v>1</v>
      </c>
      <c r="H7" s="59">
        <v>-99.96684350132627</v>
      </c>
      <c r="I7" s="58">
        <v>2</v>
      </c>
      <c r="J7" s="59">
        <v>-99.96053670086819</v>
      </c>
      <c r="K7" s="58">
        <v>0</v>
      </c>
      <c r="L7" s="59"/>
      <c r="M7" s="61">
        <v>2</v>
      </c>
      <c r="N7" s="62">
        <v>-99.96053670086819</v>
      </c>
      <c r="O7" s="67"/>
    </row>
    <row r="8" spans="1:15" s="4" customFormat="1" ht="15.75" customHeight="1">
      <c r="A8" s="3">
        <v>6</v>
      </c>
      <c r="B8" s="57" t="s">
        <v>13</v>
      </c>
      <c r="C8" s="58">
        <v>232</v>
      </c>
      <c r="D8" s="59">
        <v>3.111111111111111</v>
      </c>
      <c r="E8" s="58">
        <v>126</v>
      </c>
      <c r="F8" s="59">
        <v>223.07692307692307</v>
      </c>
      <c r="G8" s="60">
        <v>102</v>
      </c>
      <c r="H8" s="59">
        <v>277.77777777777777</v>
      </c>
      <c r="I8" s="58">
        <v>358</v>
      </c>
      <c r="J8" s="59">
        <v>35.60606060606061</v>
      </c>
      <c r="K8" s="58">
        <v>1210</v>
      </c>
      <c r="L8" s="59">
        <v>7.2695035460992905</v>
      </c>
      <c r="M8" s="61">
        <v>1568</v>
      </c>
      <c r="N8" s="62">
        <v>12.64367816091954</v>
      </c>
      <c r="O8" s="67"/>
    </row>
    <row r="9" spans="1:15" s="4" customFormat="1" ht="15.75" customHeight="1">
      <c r="A9" s="3">
        <v>7</v>
      </c>
      <c r="B9" s="57" t="s">
        <v>14</v>
      </c>
      <c r="C9" s="58">
        <v>295</v>
      </c>
      <c r="D9" s="59">
        <v>-1.3377926421404682</v>
      </c>
      <c r="E9" s="58">
        <v>329</v>
      </c>
      <c r="F9" s="59">
        <v>8.58085808580858</v>
      </c>
      <c r="G9" s="60">
        <v>224</v>
      </c>
      <c r="H9" s="59">
        <v>-7.053941908713693</v>
      </c>
      <c r="I9" s="58">
        <v>624</v>
      </c>
      <c r="J9" s="59">
        <v>3.654485049833887</v>
      </c>
      <c r="K9" s="58">
        <v>699</v>
      </c>
      <c r="L9" s="59">
        <v>-16.2874251497006</v>
      </c>
      <c r="M9" s="61">
        <v>1323</v>
      </c>
      <c r="N9" s="62">
        <v>-7.933194154488517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582</v>
      </c>
      <c r="D10" s="59">
        <v>-17.329545454545453</v>
      </c>
      <c r="E10" s="58">
        <v>179</v>
      </c>
      <c r="F10" s="59">
        <v>46.721311475409834</v>
      </c>
      <c r="G10" s="60">
        <v>156</v>
      </c>
      <c r="H10" s="59">
        <v>71.42857142857143</v>
      </c>
      <c r="I10" s="58">
        <v>761</v>
      </c>
      <c r="J10" s="59">
        <v>-7.8692493946731235</v>
      </c>
      <c r="K10" s="58">
        <v>250</v>
      </c>
      <c r="L10" s="59">
        <v>140.3846153846154</v>
      </c>
      <c r="M10" s="61">
        <v>1011</v>
      </c>
      <c r="N10" s="62">
        <v>8.709677419354838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1873</v>
      </c>
      <c r="D11" s="59">
        <v>-16.458519179304194</v>
      </c>
      <c r="E11" s="58">
        <v>365</v>
      </c>
      <c r="F11" s="59">
        <v>55.98290598290598</v>
      </c>
      <c r="G11" s="60">
        <v>313</v>
      </c>
      <c r="H11" s="59">
        <v>33.76068376068376</v>
      </c>
      <c r="I11" s="58">
        <v>2238</v>
      </c>
      <c r="J11" s="59">
        <v>-9.612277867528272</v>
      </c>
      <c r="K11" s="58">
        <v>443</v>
      </c>
      <c r="L11" s="59">
        <v>33.033033033033036</v>
      </c>
      <c r="M11" s="61">
        <v>2681</v>
      </c>
      <c r="N11" s="62">
        <v>-4.556781772872909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3593</v>
      </c>
      <c r="D12" s="59">
        <v>-4.644373673036093</v>
      </c>
      <c r="E12" s="58">
        <v>922</v>
      </c>
      <c r="F12" s="59">
        <v>2.787068004459309</v>
      </c>
      <c r="G12" s="60">
        <v>797</v>
      </c>
      <c r="H12" s="59">
        <v>13.37126600284495</v>
      </c>
      <c r="I12" s="58">
        <v>4515</v>
      </c>
      <c r="J12" s="59">
        <v>-3.215434083601286</v>
      </c>
      <c r="K12" s="58">
        <v>252</v>
      </c>
      <c r="L12" s="59">
        <v>-17.105263157894736</v>
      </c>
      <c r="M12" s="61">
        <v>4767</v>
      </c>
      <c r="N12" s="62">
        <v>-4.065204266452002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145</v>
      </c>
      <c r="D13" s="59">
        <v>13.28125</v>
      </c>
      <c r="E13" s="58">
        <v>20</v>
      </c>
      <c r="F13" s="59"/>
      <c r="G13" s="60">
        <v>0</v>
      </c>
      <c r="H13" s="59"/>
      <c r="I13" s="58">
        <v>165</v>
      </c>
      <c r="J13" s="59">
        <v>28.90625</v>
      </c>
      <c r="K13" s="58">
        <v>0</v>
      </c>
      <c r="L13" s="59">
        <v>-100</v>
      </c>
      <c r="M13" s="61">
        <v>165</v>
      </c>
      <c r="N13" s="62">
        <v>23.134328358208954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181</v>
      </c>
      <c r="D14" s="59">
        <v>11.728395061728396</v>
      </c>
      <c r="E14" s="58">
        <v>44</v>
      </c>
      <c r="F14" s="59">
        <v>-12</v>
      </c>
      <c r="G14" s="60">
        <v>44</v>
      </c>
      <c r="H14" s="59">
        <v>-12</v>
      </c>
      <c r="I14" s="58">
        <v>225</v>
      </c>
      <c r="J14" s="59">
        <v>6.132075471698113</v>
      </c>
      <c r="K14" s="58">
        <v>839</v>
      </c>
      <c r="L14" s="59">
        <v>25.223880597014926</v>
      </c>
      <c r="M14" s="61">
        <v>1064</v>
      </c>
      <c r="N14" s="62">
        <v>20.634920634920636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689</v>
      </c>
      <c r="D15" s="59">
        <v>-9.934640522875817</v>
      </c>
      <c r="E15" s="58">
        <v>1466</v>
      </c>
      <c r="F15" s="59">
        <v>-3.679369250985545</v>
      </c>
      <c r="G15" s="60">
        <v>0</v>
      </c>
      <c r="H15" s="59"/>
      <c r="I15" s="58">
        <v>2155</v>
      </c>
      <c r="J15" s="59">
        <v>-5.771753388718846</v>
      </c>
      <c r="K15" s="58">
        <v>761</v>
      </c>
      <c r="L15" s="59">
        <v>40.66543438077634</v>
      </c>
      <c r="M15" s="61">
        <v>2916</v>
      </c>
      <c r="N15" s="62">
        <v>3.1117397454031117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177</v>
      </c>
      <c r="D16" s="59">
        <v>42.74193548387097</v>
      </c>
      <c r="E16" s="58">
        <v>0</v>
      </c>
      <c r="F16" s="59"/>
      <c r="G16" s="60">
        <v>0</v>
      </c>
      <c r="H16" s="59"/>
      <c r="I16" s="58">
        <v>177</v>
      </c>
      <c r="J16" s="59">
        <v>42.74193548387097</v>
      </c>
      <c r="K16" s="58">
        <v>119</v>
      </c>
      <c r="L16" s="59">
        <v>-3.252032520325203</v>
      </c>
      <c r="M16" s="61">
        <v>296</v>
      </c>
      <c r="N16" s="62">
        <v>19.838056680161944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1020</v>
      </c>
      <c r="D17" s="59">
        <v>2990.909090909091</v>
      </c>
      <c r="E17" s="58">
        <v>1696</v>
      </c>
      <c r="F17" s="59">
        <v>535.2059925093633</v>
      </c>
      <c r="G17" s="60">
        <v>1417</v>
      </c>
      <c r="H17" s="59">
        <v>612.0603015075377</v>
      </c>
      <c r="I17" s="58">
        <v>2716</v>
      </c>
      <c r="J17" s="59">
        <v>805.3333333333334</v>
      </c>
      <c r="K17" s="58">
        <v>398</v>
      </c>
      <c r="L17" s="59">
        <v>52.490421455938694</v>
      </c>
      <c r="M17" s="61">
        <v>3114</v>
      </c>
      <c r="N17" s="62">
        <v>455.0802139037433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875</v>
      </c>
      <c r="D18" s="59">
        <v>-24.30795847750865</v>
      </c>
      <c r="E18" s="58">
        <v>673</v>
      </c>
      <c r="F18" s="59">
        <v>-1.1747430249632893</v>
      </c>
      <c r="G18" s="60">
        <v>653</v>
      </c>
      <c r="H18" s="59">
        <v>-2.245508982035928</v>
      </c>
      <c r="I18" s="58">
        <v>1548</v>
      </c>
      <c r="J18" s="59">
        <v>-15.732172019597169</v>
      </c>
      <c r="K18" s="58">
        <v>500</v>
      </c>
      <c r="L18" s="59">
        <v>-47.257383966244724</v>
      </c>
      <c r="M18" s="61">
        <v>2048</v>
      </c>
      <c r="N18" s="62">
        <v>-26.463195691202873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1148</v>
      </c>
      <c r="D19" s="59">
        <v>20.58823529411765</v>
      </c>
      <c r="E19" s="58">
        <v>250</v>
      </c>
      <c r="F19" s="59">
        <v>-6.015037593984962</v>
      </c>
      <c r="G19" s="60">
        <v>234</v>
      </c>
      <c r="H19" s="59">
        <v>-0.847457627118644</v>
      </c>
      <c r="I19" s="58">
        <v>1398</v>
      </c>
      <c r="J19" s="59">
        <v>14.77832512315271</v>
      </c>
      <c r="K19" s="58">
        <v>120</v>
      </c>
      <c r="L19" s="59">
        <v>50</v>
      </c>
      <c r="M19" s="61">
        <v>1518</v>
      </c>
      <c r="N19" s="62">
        <v>16.949152542372882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5441</v>
      </c>
      <c r="D20" s="59">
        <v>2.660377358490566</v>
      </c>
      <c r="E20" s="58">
        <v>2689</v>
      </c>
      <c r="F20" s="59">
        <v>4.7934528448947775</v>
      </c>
      <c r="G20" s="60">
        <v>2441</v>
      </c>
      <c r="H20" s="59">
        <v>-3.211736716891356</v>
      </c>
      <c r="I20" s="58">
        <v>8130</v>
      </c>
      <c r="J20" s="59">
        <v>3.356216628527841</v>
      </c>
      <c r="K20" s="58">
        <v>2586</v>
      </c>
      <c r="L20" s="59">
        <v>-1.896813353566009</v>
      </c>
      <c r="M20" s="61">
        <v>10716</v>
      </c>
      <c r="N20" s="62">
        <v>2.0377071034088745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3599</v>
      </c>
      <c r="D21" s="59">
        <v>-23.588110403397028</v>
      </c>
      <c r="E21" s="58">
        <v>15118</v>
      </c>
      <c r="F21" s="59">
        <v>8.809558082625594</v>
      </c>
      <c r="G21" s="60">
        <v>9986</v>
      </c>
      <c r="H21" s="59">
        <v>13.438600477110077</v>
      </c>
      <c r="I21" s="58">
        <v>18717</v>
      </c>
      <c r="J21" s="59">
        <v>0.6073962588690605</v>
      </c>
      <c r="K21" s="58">
        <v>437</v>
      </c>
      <c r="L21" s="59"/>
      <c r="M21" s="61">
        <v>19154</v>
      </c>
      <c r="N21" s="62">
        <v>2.956353472371533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2559</v>
      </c>
      <c r="D22" s="59">
        <v>-21.478981282602025</v>
      </c>
      <c r="E22" s="58">
        <v>2052</v>
      </c>
      <c r="F22" s="59">
        <v>11.099079588521928</v>
      </c>
      <c r="G22" s="60">
        <v>1913</v>
      </c>
      <c r="H22" s="59">
        <v>12.002341920374707</v>
      </c>
      <c r="I22" s="58">
        <v>4611</v>
      </c>
      <c r="J22" s="59">
        <v>-9.694477085781434</v>
      </c>
      <c r="K22" s="58">
        <v>1301</v>
      </c>
      <c r="L22" s="59">
        <v>20.91078066914498</v>
      </c>
      <c r="M22" s="61">
        <v>5912</v>
      </c>
      <c r="N22" s="62">
        <v>-4.367518602394047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1527</v>
      </c>
      <c r="D23" s="59">
        <v>-7.060255629945222</v>
      </c>
      <c r="E23" s="58">
        <v>575</v>
      </c>
      <c r="F23" s="59">
        <v>2.862254025044723</v>
      </c>
      <c r="G23" s="60">
        <v>466</v>
      </c>
      <c r="H23" s="59">
        <v>5.668934240362812</v>
      </c>
      <c r="I23" s="58">
        <v>2102</v>
      </c>
      <c r="J23" s="59">
        <v>-4.541326067211626</v>
      </c>
      <c r="K23" s="58">
        <v>1542</v>
      </c>
      <c r="L23" s="59">
        <v>23.45876701361089</v>
      </c>
      <c r="M23" s="61">
        <v>3644</v>
      </c>
      <c r="N23" s="62">
        <v>5.592581860330339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3075</v>
      </c>
      <c r="D24" s="59">
        <v>4.343400067865626</v>
      </c>
      <c r="E24" s="58">
        <v>598</v>
      </c>
      <c r="F24" s="59">
        <v>11.152416356877323</v>
      </c>
      <c r="G24" s="60">
        <v>501</v>
      </c>
      <c r="H24" s="59">
        <v>12.331838565022421</v>
      </c>
      <c r="I24" s="58">
        <v>3673</v>
      </c>
      <c r="J24" s="59">
        <v>5.39454806312769</v>
      </c>
      <c r="K24" s="58">
        <v>213</v>
      </c>
      <c r="L24" s="59">
        <v>5.445544554455446</v>
      </c>
      <c r="M24" s="61">
        <v>3886</v>
      </c>
      <c r="N24" s="62">
        <v>5.397342012476268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489</v>
      </c>
      <c r="D25" s="59">
        <v>-4.305283757338552</v>
      </c>
      <c r="E25" s="58">
        <v>126</v>
      </c>
      <c r="F25" s="59">
        <v>61.53846153846154</v>
      </c>
      <c r="G25" s="60">
        <v>91</v>
      </c>
      <c r="H25" s="59">
        <v>49.18032786885246</v>
      </c>
      <c r="I25" s="58">
        <v>615</v>
      </c>
      <c r="J25" s="59">
        <v>4.4142614601018675</v>
      </c>
      <c r="K25" s="58">
        <v>946</v>
      </c>
      <c r="L25" s="59">
        <v>10.772833723653395</v>
      </c>
      <c r="M25" s="61">
        <v>1561</v>
      </c>
      <c r="N25" s="62">
        <v>8.177408177408177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187</v>
      </c>
      <c r="D26" s="59">
        <v>-19.742489270386265</v>
      </c>
      <c r="E26" s="58">
        <v>51</v>
      </c>
      <c r="F26" s="59">
        <v>34.21052631578947</v>
      </c>
      <c r="G26" s="60">
        <v>21</v>
      </c>
      <c r="H26" s="59">
        <v>-30</v>
      </c>
      <c r="I26" s="58">
        <v>238</v>
      </c>
      <c r="J26" s="59">
        <v>-12.177121771217712</v>
      </c>
      <c r="K26" s="58">
        <v>570</v>
      </c>
      <c r="L26" s="59">
        <v>4.204753199268739</v>
      </c>
      <c r="M26" s="61">
        <v>808</v>
      </c>
      <c r="N26" s="62">
        <v>-1.2224938875305624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305</v>
      </c>
      <c r="D27" s="59">
        <v>-36.85300207039337</v>
      </c>
      <c r="E27" s="58">
        <v>232</v>
      </c>
      <c r="F27" s="59">
        <v>26.08695652173913</v>
      </c>
      <c r="G27" s="60">
        <v>232</v>
      </c>
      <c r="H27" s="59">
        <v>36.470588235294116</v>
      </c>
      <c r="I27" s="58">
        <v>537</v>
      </c>
      <c r="J27" s="59">
        <v>-19.490254872563717</v>
      </c>
      <c r="K27" s="58">
        <v>414</v>
      </c>
      <c r="L27" s="59">
        <v>21.407624633431084</v>
      </c>
      <c r="M27" s="61">
        <v>951</v>
      </c>
      <c r="N27" s="62">
        <v>-5.654761904761905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804</v>
      </c>
      <c r="D28" s="59">
        <v>5.650459921156373</v>
      </c>
      <c r="E28" s="58">
        <v>1721</v>
      </c>
      <c r="F28" s="59">
        <v>-8.359957401490949</v>
      </c>
      <c r="G28" s="60">
        <v>0</v>
      </c>
      <c r="H28" s="59"/>
      <c r="I28" s="58">
        <v>2525</v>
      </c>
      <c r="J28" s="59">
        <v>-4.319818112921562</v>
      </c>
      <c r="K28" s="58">
        <v>525</v>
      </c>
      <c r="L28" s="59">
        <v>16.666666666666668</v>
      </c>
      <c r="M28" s="61">
        <v>3050</v>
      </c>
      <c r="N28" s="62">
        <v>-1.2625445127873098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408</v>
      </c>
      <c r="D29" s="59">
        <v>-14.644351464435147</v>
      </c>
      <c r="E29" s="58">
        <v>0</v>
      </c>
      <c r="F29" s="59"/>
      <c r="G29" s="60">
        <v>0</v>
      </c>
      <c r="H29" s="59"/>
      <c r="I29" s="58">
        <v>408</v>
      </c>
      <c r="J29" s="59">
        <v>-14.644351464435147</v>
      </c>
      <c r="K29" s="58">
        <v>0</v>
      </c>
      <c r="L29" s="59"/>
      <c r="M29" s="61">
        <v>408</v>
      </c>
      <c r="N29" s="62">
        <v>-14.644351464435147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261</v>
      </c>
      <c r="D30" s="59">
        <v>1764.2857142857142</v>
      </c>
      <c r="E30" s="58">
        <v>1334</v>
      </c>
      <c r="F30" s="59">
        <v>300.6006006006006</v>
      </c>
      <c r="G30" s="60">
        <v>1137</v>
      </c>
      <c r="H30" s="59">
        <v>360.3238866396761</v>
      </c>
      <c r="I30" s="58">
        <v>1595</v>
      </c>
      <c r="J30" s="59">
        <v>359.6541786743516</v>
      </c>
      <c r="K30" s="58">
        <v>222</v>
      </c>
      <c r="L30" s="59">
        <v>-20.714285714285715</v>
      </c>
      <c r="M30" s="61">
        <v>1817</v>
      </c>
      <c r="N30" s="62">
        <v>189.792663476874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189</v>
      </c>
      <c r="D31" s="59">
        <v>-38.032786885245905</v>
      </c>
      <c r="E31" s="58">
        <v>1696</v>
      </c>
      <c r="F31" s="59">
        <v>8.094327597195665</v>
      </c>
      <c r="G31" s="60">
        <v>1511</v>
      </c>
      <c r="H31" s="59">
        <v>3.635116598079561</v>
      </c>
      <c r="I31" s="58">
        <v>1885</v>
      </c>
      <c r="J31" s="59">
        <v>0.5869797225186766</v>
      </c>
      <c r="K31" s="58">
        <v>2032</v>
      </c>
      <c r="L31" s="59">
        <v>6.8349106203995795</v>
      </c>
      <c r="M31" s="61">
        <v>3917</v>
      </c>
      <c r="N31" s="62">
        <v>3.7341101694915255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13371</v>
      </c>
      <c r="D32" s="59">
        <v>-2.876443669644803</v>
      </c>
      <c r="E32" s="58">
        <v>13273</v>
      </c>
      <c r="F32" s="59">
        <v>10.62677112852142</v>
      </c>
      <c r="G32" s="60">
        <v>8936</v>
      </c>
      <c r="H32" s="59">
        <v>19.162555007334312</v>
      </c>
      <c r="I32" s="58">
        <v>26644</v>
      </c>
      <c r="J32" s="59">
        <v>3.411604890355133</v>
      </c>
      <c r="K32" s="58">
        <v>0</v>
      </c>
      <c r="L32" s="59"/>
      <c r="M32" s="61">
        <v>26644</v>
      </c>
      <c r="N32" s="62">
        <v>3.411604890355133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614</v>
      </c>
      <c r="D33" s="59">
        <v>9.44741532976827</v>
      </c>
      <c r="E33" s="58">
        <v>349</v>
      </c>
      <c r="F33" s="59">
        <v>9.0625</v>
      </c>
      <c r="G33" s="60">
        <v>270</v>
      </c>
      <c r="H33" s="59">
        <v>0.746268656716418</v>
      </c>
      <c r="I33" s="58">
        <v>963</v>
      </c>
      <c r="J33" s="59">
        <v>9.307604994324631</v>
      </c>
      <c r="K33" s="58">
        <v>547</v>
      </c>
      <c r="L33" s="59">
        <v>-9.437086092715232</v>
      </c>
      <c r="M33" s="61">
        <v>1510</v>
      </c>
      <c r="N33" s="62">
        <v>1.6835016835016836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1959</v>
      </c>
      <c r="D34" s="59">
        <v>18.655360387643853</v>
      </c>
      <c r="E34" s="58">
        <v>1863</v>
      </c>
      <c r="F34" s="59">
        <v>8.947368421052632</v>
      </c>
      <c r="G34" s="60">
        <v>1773</v>
      </c>
      <c r="H34" s="59">
        <v>6.294964028776978</v>
      </c>
      <c r="I34" s="58">
        <v>3822</v>
      </c>
      <c r="J34" s="59">
        <v>13.716155905980363</v>
      </c>
      <c r="K34" s="58">
        <v>1334</v>
      </c>
      <c r="L34" s="59">
        <v>19.748653500897667</v>
      </c>
      <c r="M34" s="61">
        <v>5156</v>
      </c>
      <c r="N34" s="62">
        <v>15.217877094972067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596</v>
      </c>
      <c r="D35" s="59">
        <v>13.957934990439771</v>
      </c>
      <c r="E35" s="58">
        <v>52</v>
      </c>
      <c r="F35" s="59"/>
      <c r="G35" s="60">
        <v>0</v>
      </c>
      <c r="H35" s="59"/>
      <c r="I35" s="58">
        <v>648</v>
      </c>
      <c r="J35" s="59">
        <v>23.90057361376673</v>
      </c>
      <c r="K35" s="58">
        <v>39</v>
      </c>
      <c r="L35" s="59">
        <v>-15.217391304347826</v>
      </c>
      <c r="M35" s="61">
        <v>687</v>
      </c>
      <c r="N35" s="62">
        <v>20.738137082601053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798</v>
      </c>
      <c r="F36" s="59">
        <v>6.827309236947791</v>
      </c>
      <c r="G36" s="60">
        <v>0</v>
      </c>
      <c r="H36" s="59"/>
      <c r="I36" s="58">
        <v>798</v>
      </c>
      <c r="J36" s="59">
        <v>6.827309236947791</v>
      </c>
      <c r="K36" s="58">
        <v>645</v>
      </c>
      <c r="L36" s="59">
        <v>-7.725321888412017</v>
      </c>
      <c r="M36" s="61">
        <v>1443</v>
      </c>
      <c r="N36" s="62">
        <v>-0.2074688796680498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2201</v>
      </c>
      <c r="D37" s="59">
        <v>-1.6532618409294013</v>
      </c>
      <c r="E37" s="58">
        <v>4603</v>
      </c>
      <c r="F37" s="59">
        <v>12.790982602303357</v>
      </c>
      <c r="G37" s="60">
        <v>4154</v>
      </c>
      <c r="H37" s="59">
        <v>14.372246696035242</v>
      </c>
      <c r="I37" s="58">
        <v>6804</v>
      </c>
      <c r="J37" s="59">
        <v>7.675265073587593</v>
      </c>
      <c r="K37" s="58">
        <v>590</v>
      </c>
      <c r="L37" s="59">
        <v>-17.134831460674157</v>
      </c>
      <c r="M37" s="61">
        <v>7394</v>
      </c>
      <c r="N37" s="62">
        <v>5.162850234675011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1362</v>
      </c>
      <c r="D38" s="59">
        <v>10.372771474878444</v>
      </c>
      <c r="E38" s="58">
        <v>2651</v>
      </c>
      <c r="F38" s="59">
        <v>7.371405427298502</v>
      </c>
      <c r="G38" s="60">
        <v>2040</v>
      </c>
      <c r="H38" s="59">
        <v>0.04904364884747425</v>
      </c>
      <c r="I38" s="58">
        <v>4013</v>
      </c>
      <c r="J38" s="59">
        <v>8.37159060221442</v>
      </c>
      <c r="K38" s="58">
        <v>274</v>
      </c>
      <c r="L38" s="59">
        <v>53.93258426966292</v>
      </c>
      <c r="M38" s="61">
        <v>4287</v>
      </c>
      <c r="N38" s="62">
        <v>10.461221334707549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53046</v>
      </c>
      <c r="D39" s="62">
        <v>-5.137788587063431</v>
      </c>
      <c r="E39" s="54">
        <f>SUM(E3:E38)</f>
        <v>60270</v>
      </c>
      <c r="F39" s="62">
        <v>4.74270520150849</v>
      </c>
      <c r="G39" s="63">
        <f>SUM(G3:G38)</f>
        <v>43131</v>
      </c>
      <c r="H39" s="59">
        <v>6.598947134277452</v>
      </c>
      <c r="I39" s="54">
        <f>SUM(I3:I38)</f>
        <v>113316</v>
      </c>
      <c r="J39" s="62">
        <v>-0.12691697514542571</v>
      </c>
      <c r="K39" s="54">
        <f>SUM(K3:K38)</f>
        <v>21349</v>
      </c>
      <c r="L39" s="62">
        <v>9.096019214063059</v>
      </c>
      <c r="M39" s="54">
        <f>SUM(M3:M38)</f>
        <v>134665</v>
      </c>
      <c r="N39" s="62">
        <v>1.229807034556375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Giugno'!C1</f>
        <v>Giugno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56052</v>
      </c>
      <c r="D3" s="59">
        <v>-14.133398694812954</v>
      </c>
      <c r="E3" s="58">
        <v>49042</v>
      </c>
      <c r="F3" s="59">
        <v>65.25812104057151</v>
      </c>
      <c r="G3" s="60">
        <v>48891</v>
      </c>
      <c r="H3" s="59">
        <v>65.60308911695965</v>
      </c>
      <c r="I3" s="58">
        <v>753</v>
      </c>
      <c r="J3" s="59">
        <v>28.71794871794872</v>
      </c>
      <c r="K3" s="58">
        <v>105847</v>
      </c>
      <c r="L3" s="59">
        <v>10.789311171354107</v>
      </c>
      <c r="M3" s="58">
        <v>182</v>
      </c>
      <c r="N3" s="59">
        <v>-40.32786885245902</v>
      </c>
      <c r="O3" s="61">
        <v>106029</v>
      </c>
      <c r="P3" s="62">
        <v>10.626643295354953</v>
      </c>
      <c r="Q3" s="67"/>
    </row>
    <row r="4" spans="1:17" s="4" customFormat="1" ht="15.75" customHeight="1">
      <c r="A4" s="3">
        <v>2</v>
      </c>
      <c r="B4" s="57" t="s">
        <v>9</v>
      </c>
      <c r="C4" s="58">
        <v>17414</v>
      </c>
      <c r="D4" s="59">
        <v>-19.098722415795585</v>
      </c>
      <c r="E4" s="58">
        <v>24206</v>
      </c>
      <c r="F4" s="59">
        <v>14.432940954001797</v>
      </c>
      <c r="G4" s="60">
        <v>19100</v>
      </c>
      <c r="H4" s="59">
        <v>14.057088259882956</v>
      </c>
      <c r="I4" s="58">
        <v>3452</v>
      </c>
      <c r="J4" s="59">
        <v>232.24254090471607</v>
      </c>
      <c r="K4" s="58">
        <v>45072</v>
      </c>
      <c r="L4" s="59">
        <v>3.099480751195187</v>
      </c>
      <c r="M4" s="58">
        <v>621</v>
      </c>
      <c r="N4" s="59">
        <v>-18.717277486910994</v>
      </c>
      <c r="O4" s="61">
        <v>45693</v>
      </c>
      <c r="P4" s="62">
        <v>2.724758885816416</v>
      </c>
      <c r="Q4" s="67"/>
    </row>
    <row r="5" spans="1:17" s="4" customFormat="1" ht="15.75" customHeight="1">
      <c r="A5" s="3">
        <v>3</v>
      </c>
      <c r="B5" s="57" t="s">
        <v>10</v>
      </c>
      <c r="C5" s="58">
        <v>118621</v>
      </c>
      <c r="D5" s="59">
        <v>17.574586182971554</v>
      </c>
      <c r="E5" s="58">
        <v>32815</v>
      </c>
      <c r="F5" s="59">
        <v>82.35621005834955</v>
      </c>
      <c r="G5" s="60">
        <v>26522</v>
      </c>
      <c r="H5" s="59">
        <v>135.5417406749556</v>
      </c>
      <c r="I5" s="58">
        <v>4002</v>
      </c>
      <c r="J5" s="59">
        <v>48.00295857988166</v>
      </c>
      <c r="K5" s="58">
        <v>155438</v>
      </c>
      <c r="L5" s="59">
        <v>27.838867002771632</v>
      </c>
      <c r="M5" s="58">
        <v>1144</v>
      </c>
      <c r="N5" s="59">
        <v>132.04868154158214</v>
      </c>
      <c r="O5" s="61">
        <v>156582</v>
      </c>
      <c r="P5" s="62">
        <v>28.259694303828574</v>
      </c>
      <c r="Q5" s="67"/>
    </row>
    <row r="6" spans="1:17" s="4" customFormat="1" ht="15.75" customHeight="1">
      <c r="A6" s="3">
        <v>4</v>
      </c>
      <c r="B6" s="57" t="s">
        <v>11</v>
      </c>
      <c r="C6" s="58">
        <v>54613</v>
      </c>
      <c r="D6" s="59">
        <v>50.685649642689626</v>
      </c>
      <c r="E6" s="58">
        <v>271847</v>
      </c>
      <c r="F6" s="59">
        <v>8.979863457969028</v>
      </c>
      <c r="G6" s="60">
        <v>238049</v>
      </c>
      <c r="H6" s="59">
        <v>3.752179218967922</v>
      </c>
      <c r="I6" s="58">
        <v>1413</v>
      </c>
      <c r="J6" s="59">
        <v>-7.7676240208877285</v>
      </c>
      <c r="K6" s="58">
        <v>327873</v>
      </c>
      <c r="L6" s="59">
        <v>14.153163754865574</v>
      </c>
      <c r="M6" s="58">
        <v>319</v>
      </c>
      <c r="N6" s="59">
        <v>-5.899705014749262</v>
      </c>
      <c r="O6" s="61">
        <v>328192</v>
      </c>
      <c r="P6" s="62">
        <v>14.129523822771516</v>
      </c>
      <c r="Q6" s="67"/>
    </row>
    <row r="7" spans="1:17" s="4" customFormat="1" ht="15.75" customHeight="1">
      <c r="A7" s="3">
        <v>5</v>
      </c>
      <c r="B7" s="57" t="s">
        <v>12</v>
      </c>
      <c r="C7" s="58">
        <v>1</v>
      </c>
      <c r="D7" s="59">
        <v>-99.99909865248547</v>
      </c>
      <c r="E7" s="58">
        <v>1</v>
      </c>
      <c r="F7" s="59">
        <v>-99.99953728124972</v>
      </c>
      <c r="G7" s="60">
        <v>1</v>
      </c>
      <c r="H7" s="59">
        <v>-99.99944217284832</v>
      </c>
      <c r="I7" s="58">
        <v>0</v>
      </c>
      <c r="J7" s="59">
        <v>-100</v>
      </c>
      <c r="K7" s="58">
        <v>2</v>
      </c>
      <c r="L7" s="59">
        <v>-99.99939906554692</v>
      </c>
      <c r="M7" s="58">
        <v>0</v>
      </c>
      <c r="N7" s="59"/>
      <c r="O7" s="61">
        <v>2</v>
      </c>
      <c r="P7" s="62">
        <v>-99.99939906554692</v>
      </c>
      <c r="Q7" s="67"/>
    </row>
    <row r="8" spans="1:17" s="4" customFormat="1" ht="15.75" customHeight="1">
      <c r="A8" s="3">
        <v>6</v>
      </c>
      <c r="B8" s="57" t="s">
        <v>13</v>
      </c>
      <c r="C8" s="58">
        <v>4123</v>
      </c>
      <c r="D8" s="59">
        <v>3.7493709109209865</v>
      </c>
      <c r="E8" s="58">
        <v>1599</v>
      </c>
      <c r="F8" s="59">
        <v>354.2613636363636</v>
      </c>
      <c r="G8" s="60">
        <v>893</v>
      </c>
      <c r="H8" s="59">
        <v>89200</v>
      </c>
      <c r="I8" s="58">
        <v>0</v>
      </c>
      <c r="J8" s="59">
        <v>-100</v>
      </c>
      <c r="K8" s="58">
        <v>5722</v>
      </c>
      <c r="L8" s="59">
        <v>31.873703618345242</v>
      </c>
      <c r="M8" s="58">
        <v>898</v>
      </c>
      <c r="N8" s="59">
        <v>20.698924731182796</v>
      </c>
      <c r="O8" s="61">
        <v>6620</v>
      </c>
      <c r="P8" s="62">
        <v>30.238048396616172</v>
      </c>
      <c r="Q8" s="67"/>
    </row>
    <row r="9" spans="1:17" s="4" customFormat="1" ht="15.75" customHeight="1">
      <c r="A9" s="3">
        <v>7</v>
      </c>
      <c r="B9" s="57" t="s">
        <v>14</v>
      </c>
      <c r="C9" s="58">
        <v>2301</v>
      </c>
      <c r="D9" s="59">
        <v>-45.56422995031937</v>
      </c>
      <c r="E9" s="58">
        <v>44739</v>
      </c>
      <c r="F9" s="59">
        <v>63.63935625457206</v>
      </c>
      <c r="G9" s="60">
        <v>31550</v>
      </c>
      <c r="H9" s="59">
        <v>44.52588181401741</v>
      </c>
      <c r="I9" s="58">
        <v>854</v>
      </c>
      <c r="J9" s="59">
        <v>377.0949720670391</v>
      </c>
      <c r="K9" s="58">
        <v>47894</v>
      </c>
      <c r="L9" s="59">
        <v>50.866250866250866</v>
      </c>
      <c r="M9" s="58">
        <v>175</v>
      </c>
      <c r="N9" s="59">
        <v>-67.71217712177122</v>
      </c>
      <c r="O9" s="61">
        <v>48069</v>
      </c>
      <c r="P9" s="62">
        <v>48.87574331020813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65233</v>
      </c>
      <c r="D10" s="59">
        <v>7.120219386833506</v>
      </c>
      <c r="E10" s="58">
        <v>16132</v>
      </c>
      <c r="F10" s="59">
        <v>57.17069368667186</v>
      </c>
      <c r="G10" s="60">
        <v>14773</v>
      </c>
      <c r="H10" s="59">
        <v>52.15779173962303</v>
      </c>
      <c r="I10" s="58">
        <v>2441</v>
      </c>
      <c r="J10" s="59">
        <v>85.06444275966642</v>
      </c>
      <c r="K10" s="58">
        <v>83806</v>
      </c>
      <c r="L10" s="59">
        <v>15.626379690949227</v>
      </c>
      <c r="M10" s="58">
        <v>224</v>
      </c>
      <c r="N10" s="59">
        <v>85.12396694214875</v>
      </c>
      <c r="O10" s="61">
        <v>84030</v>
      </c>
      <c r="P10" s="62">
        <v>15.742207407611465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211756</v>
      </c>
      <c r="D11" s="59">
        <v>-7.873292930699186</v>
      </c>
      <c r="E11" s="58">
        <v>21606</v>
      </c>
      <c r="F11" s="59">
        <v>64.95648190563445</v>
      </c>
      <c r="G11" s="60">
        <v>17868</v>
      </c>
      <c r="H11" s="59">
        <v>36.4177737059093</v>
      </c>
      <c r="I11" s="58">
        <v>1114</v>
      </c>
      <c r="J11" s="59">
        <v>65.28189910979229</v>
      </c>
      <c r="K11" s="58">
        <v>234476</v>
      </c>
      <c r="L11" s="59">
        <v>-3.7553617239610055</v>
      </c>
      <c r="M11" s="58">
        <v>511</v>
      </c>
      <c r="N11" s="59">
        <v>38.108108108108105</v>
      </c>
      <c r="O11" s="61">
        <v>234987</v>
      </c>
      <c r="P11" s="62">
        <v>-3.6918789319453267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362175</v>
      </c>
      <c r="D12" s="59">
        <v>5.762744531174714</v>
      </c>
      <c r="E12" s="58">
        <v>94839</v>
      </c>
      <c r="F12" s="59">
        <v>4.2381543804886626</v>
      </c>
      <c r="G12" s="60">
        <v>84913</v>
      </c>
      <c r="H12" s="59">
        <v>8.62190270297929</v>
      </c>
      <c r="I12" s="58">
        <v>3545</v>
      </c>
      <c r="J12" s="59">
        <v>-18.091497227356747</v>
      </c>
      <c r="K12" s="58">
        <v>460559</v>
      </c>
      <c r="L12" s="59">
        <v>5.210027595533544</v>
      </c>
      <c r="M12" s="58">
        <v>462</v>
      </c>
      <c r="N12" s="59">
        <v>52.980132450331126</v>
      </c>
      <c r="O12" s="61">
        <v>461021</v>
      </c>
      <c r="P12" s="62">
        <v>5.2429609134946835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9470</v>
      </c>
      <c r="D13" s="59">
        <v>-4.468879249470392</v>
      </c>
      <c r="E13" s="58">
        <v>2629</v>
      </c>
      <c r="F13" s="59"/>
      <c r="G13" s="60">
        <v>0</v>
      </c>
      <c r="H13" s="59"/>
      <c r="I13" s="58">
        <v>0</v>
      </c>
      <c r="J13" s="59"/>
      <c r="K13" s="58">
        <v>12099</v>
      </c>
      <c r="L13" s="59">
        <v>22.051851104610108</v>
      </c>
      <c r="M13" s="58">
        <v>0</v>
      </c>
      <c r="N13" s="59">
        <v>-100</v>
      </c>
      <c r="O13" s="61">
        <v>12099</v>
      </c>
      <c r="P13" s="62">
        <v>19.049493259864214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2346</v>
      </c>
      <c r="D14" s="59">
        <v>-0.04260758414997869</v>
      </c>
      <c r="E14" s="58">
        <v>100</v>
      </c>
      <c r="F14" s="59">
        <v>-28.571428571428573</v>
      </c>
      <c r="G14" s="60">
        <v>100</v>
      </c>
      <c r="H14" s="59">
        <v>-28.571428571428573</v>
      </c>
      <c r="I14" s="58">
        <v>322</v>
      </c>
      <c r="J14" s="59">
        <v>-32.494758909853246</v>
      </c>
      <c r="K14" s="58">
        <v>2768</v>
      </c>
      <c r="L14" s="59">
        <v>-6.612685560053981</v>
      </c>
      <c r="M14" s="58">
        <v>1074</v>
      </c>
      <c r="N14" s="59">
        <v>4.678362573099415</v>
      </c>
      <c r="O14" s="61">
        <v>3842</v>
      </c>
      <c r="P14" s="62">
        <v>-3.7092731829573933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44022</v>
      </c>
      <c r="D15" s="59">
        <v>4.466065495965828</v>
      </c>
      <c r="E15" s="58">
        <v>90354</v>
      </c>
      <c r="F15" s="59">
        <v>3.443775330295606</v>
      </c>
      <c r="G15" s="60">
        <v>0</v>
      </c>
      <c r="H15" s="59"/>
      <c r="I15" s="58">
        <v>0</v>
      </c>
      <c r="J15" s="59"/>
      <c r="K15" s="58">
        <v>134376</v>
      </c>
      <c r="L15" s="59">
        <v>3.776470043093462</v>
      </c>
      <c r="M15" s="58">
        <v>1354</v>
      </c>
      <c r="N15" s="59">
        <v>25.8364312267658</v>
      </c>
      <c r="O15" s="61">
        <v>135730</v>
      </c>
      <c r="P15" s="62">
        <v>3.958272698028523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907</v>
      </c>
      <c r="D16" s="59">
        <v>31.640058055152394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907</v>
      </c>
      <c r="L16" s="59">
        <v>31.640058055152394</v>
      </c>
      <c r="M16" s="58">
        <v>169</v>
      </c>
      <c r="N16" s="59">
        <v>8.333333333333334</v>
      </c>
      <c r="O16" s="61">
        <v>1076</v>
      </c>
      <c r="P16" s="62">
        <v>27.337278106508876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82229</v>
      </c>
      <c r="D17" s="59">
        <v>2312.8227699530516</v>
      </c>
      <c r="E17" s="58">
        <v>98023</v>
      </c>
      <c r="F17" s="59">
        <v>298.597104749512</v>
      </c>
      <c r="G17" s="60">
        <v>79508</v>
      </c>
      <c r="H17" s="59">
        <v>267.6670520231214</v>
      </c>
      <c r="I17" s="58">
        <v>3647</v>
      </c>
      <c r="J17" s="59">
        <v>360.479797979798</v>
      </c>
      <c r="K17" s="58">
        <v>183899</v>
      </c>
      <c r="L17" s="59">
        <v>538.7156154487358</v>
      </c>
      <c r="M17" s="58">
        <v>314</v>
      </c>
      <c r="N17" s="59">
        <v>107.94701986754967</v>
      </c>
      <c r="O17" s="61">
        <v>184213</v>
      </c>
      <c r="P17" s="62">
        <v>536.4682306602633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60418</v>
      </c>
      <c r="D18" s="59">
        <v>3.7860308516851617</v>
      </c>
      <c r="E18" s="58">
        <v>35463</v>
      </c>
      <c r="F18" s="59">
        <v>5.063103632162114</v>
      </c>
      <c r="G18" s="60">
        <v>34449</v>
      </c>
      <c r="H18" s="59">
        <v>5.043451745692941</v>
      </c>
      <c r="I18" s="58">
        <v>1010</v>
      </c>
      <c r="J18" s="59">
        <v>-24.40119760479042</v>
      </c>
      <c r="K18" s="58">
        <v>96891</v>
      </c>
      <c r="L18" s="59">
        <v>3.8444225327960218</v>
      </c>
      <c r="M18" s="58">
        <v>703</v>
      </c>
      <c r="N18" s="59">
        <v>-29.133064516129032</v>
      </c>
      <c r="O18" s="61">
        <v>97594</v>
      </c>
      <c r="P18" s="62">
        <v>3.497497242725036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107606</v>
      </c>
      <c r="D19" s="59">
        <v>18.904285177572984</v>
      </c>
      <c r="E19" s="58">
        <v>24130</v>
      </c>
      <c r="F19" s="59">
        <v>-8.981177624382331</v>
      </c>
      <c r="G19" s="60">
        <v>22356</v>
      </c>
      <c r="H19" s="59">
        <v>-4.701820196939341</v>
      </c>
      <c r="I19" s="58">
        <v>1944</v>
      </c>
      <c r="J19" s="59">
        <v>-35.09181969949916</v>
      </c>
      <c r="K19" s="58">
        <v>133680</v>
      </c>
      <c r="L19" s="59">
        <v>11.39628679044032</v>
      </c>
      <c r="M19" s="58">
        <v>178</v>
      </c>
      <c r="N19" s="59">
        <v>61.81818181818182</v>
      </c>
      <c r="O19" s="61">
        <v>133858</v>
      </c>
      <c r="P19" s="62">
        <v>11.442462993489519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577162</v>
      </c>
      <c r="D20" s="59">
        <v>1.837680658212571</v>
      </c>
      <c r="E20" s="58">
        <v>236134</v>
      </c>
      <c r="F20" s="59">
        <v>18.9933633335517</v>
      </c>
      <c r="G20" s="60">
        <v>215292</v>
      </c>
      <c r="H20" s="59">
        <v>9.113024615961605</v>
      </c>
      <c r="I20" s="58">
        <v>361</v>
      </c>
      <c r="J20" s="59">
        <v>268.3673469387755</v>
      </c>
      <c r="K20" s="58">
        <v>813657</v>
      </c>
      <c r="L20" s="59">
        <v>6.320365666258977</v>
      </c>
      <c r="M20" s="58">
        <v>0</v>
      </c>
      <c r="N20" s="59"/>
      <c r="O20" s="61">
        <v>813657</v>
      </c>
      <c r="P20" s="62">
        <v>6.320365666258977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317964</v>
      </c>
      <c r="D21" s="59">
        <v>-18.18020405800085</v>
      </c>
      <c r="E21" s="58">
        <v>1341810</v>
      </c>
      <c r="F21" s="59">
        <v>12.43514372285086</v>
      </c>
      <c r="G21" s="60">
        <v>758983</v>
      </c>
      <c r="H21" s="59">
        <v>12.30915155120317</v>
      </c>
      <c r="I21" s="58">
        <v>12613</v>
      </c>
      <c r="J21" s="59">
        <v>57.48532900486952</v>
      </c>
      <c r="K21" s="58">
        <v>1672387</v>
      </c>
      <c r="L21" s="59">
        <v>5.179455507813679</v>
      </c>
      <c r="M21" s="58">
        <v>0</v>
      </c>
      <c r="N21" s="59"/>
      <c r="O21" s="61">
        <v>1672387</v>
      </c>
      <c r="P21" s="62">
        <v>5.179455507813679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232473</v>
      </c>
      <c r="D22" s="59">
        <v>-5.1811759715469705</v>
      </c>
      <c r="E22" s="58">
        <v>206479</v>
      </c>
      <c r="F22" s="59">
        <v>14.108947825077784</v>
      </c>
      <c r="G22" s="60">
        <v>195645</v>
      </c>
      <c r="H22" s="59">
        <v>13.590575776401122</v>
      </c>
      <c r="I22" s="58">
        <v>4666</v>
      </c>
      <c r="J22" s="59">
        <v>-14.51080982044705</v>
      </c>
      <c r="K22" s="58">
        <v>443618</v>
      </c>
      <c r="L22" s="59">
        <v>2.7885713756102533</v>
      </c>
      <c r="M22" s="58">
        <v>1645</v>
      </c>
      <c r="N22" s="59">
        <v>35.2796052631579</v>
      </c>
      <c r="O22" s="61">
        <v>445263</v>
      </c>
      <c r="P22" s="62">
        <v>2.879858779710674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153139</v>
      </c>
      <c r="D23" s="59">
        <v>-5.0930545312567785</v>
      </c>
      <c r="E23" s="58">
        <v>48961</v>
      </c>
      <c r="F23" s="59">
        <v>0.5256133867159429</v>
      </c>
      <c r="G23" s="60">
        <v>40841</v>
      </c>
      <c r="H23" s="59">
        <v>-3.3257586517066704</v>
      </c>
      <c r="I23" s="58">
        <v>1631</v>
      </c>
      <c r="J23" s="59">
        <v>-39.322916666666664</v>
      </c>
      <c r="K23" s="58">
        <v>203731</v>
      </c>
      <c r="L23" s="59">
        <v>-4.239247943595769</v>
      </c>
      <c r="M23" s="58">
        <v>2941</v>
      </c>
      <c r="N23" s="59">
        <v>9.656972408650262</v>
      </c>
      <c r="O23" s="61">
        <v>206672</v>
      </c>
      <c r="P23" s="62">
        <v>-4.066248282520703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273752</v>
      </c>
      <c r="D24" s="59">
        <v>2.6553318508574235</v>
      </c>
      <c r="E24" s="58">
        <v>65338</v>
      </c>
      <c r="F24" s="59">
        <v>32.73876033561547</v>
      </c>
      <c r="G24" s="60">
        <v>57930</v>
      </c>
      <c r="H24" s="59">
        <v>34.1966271312083</v>
      </c>
      <c r="I24" s="58">
        <v>2627</v>
      </c>
      <c r="J24" s="59">
        <v>37.39539748953975</v>
      </c>
      <c r="K24" s="58">
        <v>341717</v>
      </c>
      <c r="L24" s="59">
        <v>7.523772364272544</v>
      </c>
      <c r="M24" s="58">
        <v>379</v>
      </c>
      <c r="N24" s="59">
        <v>129.6969696969697</v>
      </c>
      <c r="O24" s="61">
        <v>342096</v>
      </c>
      <c r="P24" s="62">
        <v>7.587169899141745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6271</v>
      </c>
      <c r="D25" s="59">
        <v>7.9717630853994494</v>
      </c>
      <c r="E25" s="58">
        <v>2414</v>
      </c>
      <c r="F25" s="59">
        <v>45.86102719033233</v>
      </c>
      <c r="G25" s="60">
        <v>2292</v>
      </c>
      <c r="H25" s="59">
        <v>46.453674121405754</v>
      </c>
      <c r="I25" s="58">
        <v>0</v>
      </c>
      <c r="J25" s="59">
        <v>-100</v>
      </c>
      <c r="K25" s="58">
        <v>8685</v>
      </c>
      <c r="L25" s="59">
        <v>15.970089464548003</v>
      </c>
      <c r="M25" s="58">
        <v>665</v>
      </c>
      <c r="N25" s="59">
        <v>21.572212065813527</v>
      </c>
      <c r="O25" s="61">
        <v>9350</v>
      </c>
      <c r="P25" s="62">
        <v>16.35141861622698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2134</v>
      </c>
      <c r="D26" s="59">
        <v>-6.444541867601929</v>
      </c>
      <c r="E26" s="58">
        <v>2018</v>
      </c>
      <c r="F26" s="59">
        <v>-15.635451505016722</v>
      </c>
      <c r="G26" s="60">
        <v>1173</v>
      </c>
      <c r="H26" s="59">
        <v>-32.779369627507165</v>
      </c>
      <c r="I26" s="58">
        <v>0</v>
      </c>
      <c r="J26" s="59">
        <v>-100</v>
      </c>
      <c r="K26" s="58">
        <v>4152</v>
      </c>
      <c r="L26" s="59">
        <v>-11.244121419410003</v>
      </c>
      <c r="M26" s="58">
        <v>343</v>
      </c>
      <c r="N26" s="59">
        <v>78.64583333333333</v>
      </c>
      <c r="O26" s="61">
        <v>4495</v>
      </c>
      <c r="P26" s="62">
        <v>-7.700205338809035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7773</v>
      </c>
      <c r="D27" s="59">
        <v>-6.552055782640058</v>
      </c>
      <c r="E27" s="58">
        <v>22560</v>
      </c>
      <c r="F27" s="59">
        <v>30.487593267395454</v>
      </c>
      <c r="G27" s="60">
        <v>21619</v>
      </c>
      <c r="H27" s="59">
        <v>29.493860437256664</v>
      </c>
      <c r="I27" s="58">
        <v>0</v>
      </c>
      <c r="J27" s="59"/>
      <c r="K27" s="58">
        <v>30333</v>
      </c>
      <c r="L27" s="59">
        <v>18.455890967313625</v>
      </c>
      <c r="M27" s="58">
        <v>522</v>
      </c>
      <c r="N27" s="59">
        <v>19.724770642201836</v>
      </c>
      <c r="O27" s="61">
        <v>30855</v>
      </c>
      <c r="P27" s="62">
        <v>18.4771339707407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42818</v>
      </c>
      <c r="D28" s="59">
        <v>-3.334462128908455</v>
      </c>
      <c r="E28" s="58">
        <v>160964</v>
      </c>
      <c r="F28" s="59">
        <v>0.4681238843047424</v>
      </c>
      <c r="G28" s="60">
        <v>0</v>
      </c>
      <c r="H28" s="59"/>
      <c r="I28" s="58">
        <v>702</v>
      </c>
      <c r="J28" s="59">
        <v>-45.36964980544747</v>
      </c>
      <c r="K28" s="58">
        <v>204484</v>
      </c>
      <c r="L28" s="59">
        <v>-0.6365588889860735</v>
      </c>
      <c r="M28" s="58">
        <v>856</v>
      </c>
      <c r="N28" s="59">
        <v>-2.5056947608200457</v>
      </c>
      <c r="O28" s="61">
        <v>205340</v>
      </c>
      <c r="P28" s="62">
        <v>-0.6444994967871797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30148</v>
      </c>
      <c r="D29" s="59">
        <v>-26.009915083689197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30148</v>
      </c>
      <c r="L29" s="59">
        <v>-26.009915083689197</v>
      </c>
      <c r="M29" s="58">
        <v>0</v>
      </c>
      <c r="N29" s="59"/>
      <c r="O29" s="61">
        <v>30148</v>
      </c>
      <c r="P29" s="62">
        <v>-26.009915083689197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5700</v>
      </c>
      <c r="D30" s="59">
        <v>2793.4010152284263</v>
      </c>
      <c r="E30" s="58">
        <v>82975</v>
      </c>
      <c r="F30" s="59">
        <v>192.37138830162087</v>
      </c>
      <c r="G30" s="60">
        <v>61115</v>
      </c>
      <c r="H30" s="59">
        <v>197.74432427165547</v>
      </c>
      <c r="I30" s="58">
        <v>1370</v>
      </c>
      <c r="J30" s="59">
        <v>-11.498708010335918</v>
      </c>
      <c r="K30" s="58">
        <v>90045</v>
      </c>
      <c r="L30" s="59">
        <v>198.9045643153527</v>
      </c>
      <c r="M30" s="58">
        <v>373</v>
      </c>
      <c r="N30" s="59">
        <v>-25.548902195608783</v>
      </c>
      <c r="O30" s="61">
        <v>90418</v>
      </c>
      <c r="P30" s="62">
        <v>195.23280872461308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0</v>
      </c>
      <c r="D31" s="59">
        <v>-100</v>
      </c>
      <c r="E31" s="58">
        <v>190187</v>
      </c>
      <c r="F31" s="59">
        <v>21.874118883449107</v>
      </c>
      <c r="G31" s="60">
        <v>183062</v>
      </c>
      <c r="H31" s="59">
        <v>23.383748517200473</v>
      </c>
      <c r="I31" s="58">
        <v>120</v>
      </c>
      <c r="J31" s="59">
        <v>-88.36081474296799</v>
      </c>
      <c r="K31" s="58">
        <v>190307</v>
      </c>
      <c r="L31" s="59">
        <v>20.65594349730864</v>
      </c>
      <c r="M31" s="58">
        <v>3781</v>
      </c>
      <c r="N31" s="59">
        <v>-5.285571142284569</v>
      </c>
      <c r="O31" s="61">
        <v>194088</v>
      </c>
      <c r="P31" s="62">
        <v>20.015582584606634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1093053</v>
      </c>
      <c r="D32" s="59">
        <v>-1.492145889096169</v>
      </c>
      <c r="E32" s="58">
        <v>1343577</v>
      </c>
      <c r="F32" s="59">
        <v>19.014473137576744</v>
      </c>
      <c r="G32" s="60">
        <v>834496</v>
      </c>
      <c r="H32" s="59">
        <v>22.482060585245428</v>
      </c>
      <c r="I32" s="58">
        <v>44396</v>
      </c>
      <c r="J32" s="59">
        <v>26.690066489741174</v>
      </c>
      <c r="K32" s="58">
        <v>2481026</v>
      </c>
      <c r="L32" s="59">
        <v>9.124584574405384</v>
      </c>
      <c r="M32" s="58">
        <v>0</v>
      </c>
      <c r="N32" s="59"/>
      <c r="O32" s="61">
        <v>2481026</v>
      </c>
      <c r="P32" s="62">
        <v>9.124584574405384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35708</v>
      </c>
      <c r="D33" s="59">
        <v>5.116279069767442</v>
      </c>
      <c r="E33" s="58">
        <v>25154</v>
      </c>
      <c r="F33" s="59">
        <v>20.325281033245634</v>
      </c>
      <c r="G33" s="60">
        <v>20001</v>
      </c>
      <c r="H33" s="59">
        <v>12.853354398239576</v>
      </c>
      <c r="I33" s="58">
        <v>1921</v>
      </c>
      <c r="J33" s="59">
        <v>1747.1153846153845</v>
      </c>
      <c r="K33" s="58">
        <v>62783</v>
      </c>
      <c r="L33" s="59">
        <v>14.194510631331964</v>
      </c>
      <c r="M33" s="58">
        <v>376</v>
      </c>
      <c r="N33" s="59">
        <v>-3.341902313624679</v>
      </c>
      <c r="O33" s="61">
        <v>63159</v>
      </c>
      <c r="P33" s="62">
        <v>14.071304724750759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160047</v>
      </c>
      <c r="D34" s="59">
        <v>10.211544023468164</v>
      </c>
      <c r="E34" s="58">
        <v>99321</v>
      </c>
      <c r="F34" s="59">
        <v>20.142979835246585</v>
      </c>
      <c r="G34" s="60">
        <v>92710</v>
      </c>
      <c r="H34" s="59">
        <v>15.329593093410626</v>
      </c>
      <c r="I34" s="58">
        <v>850</v>
      </c>
      <c r="J34" s="59">
        <v>43.58108108108108</v>
      </c>
      <c r="K34" s="58">
        <v>260218</v>
      </c>
      <c r="L34" s="59">
        <v>13.891429846944359</v>
      </c>
      <c r="M34" s="58">
        <v>935</v>
      </c>
      <c r="N34" s="59">
        <v>-9.574468085106384</v>
      </c>
      <c r="O34" s="61">
        <v>261153</v>
      </c>
      <c r="P34" s="62">
        <v>13.785711484752497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36161</v>
      </c>
      <c r="D35" s="59">
        <v>34.08854939187185</v>
      </c>
      <c r="E35" s="58">
        <v>2423</v>
      </c>
      <c r="F35" s="59"/>
      <c r="G35" s="60">
        <v>1855</v>
      </c>
      <c r="H35" s="59"/>
      <c r="I35" s="58">
        <v>1533</v>
      </c>
      <c r="J35" s="59">
        <v>-5.253399258343634</v>
      </c>
      <c r="K35" s="58">
        <v>40117</v>
      </c>
      <c r="L35" s="59">
        <v>40.33792765689498</v>
      </c>
      <c r="M35" s="58">
        <v>17</v>
      </c>
      <c r="N35" s="59">
        <v>-83.65384615384616</v>
      </c>
      <c r="O35" s="61">
        <v>40134</v>
      </c>
      <c r="P35" s="62">
        <v>39.888462879051936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78454</v>
      </c>
      <c r="F36" s="59">
        <v>31.020892132467143</v>
      </c>
      <c r="G36" s="60">
        <v>0</v>
      </c>
      <c r="H36" s="59"/>
      <c r="I36" s="58">
        <v>0</v>
      </c>
      <c r="J36" s="59"/>
      <c r="K36" s="58">
        <v>78454</v>
      </c>
      <c r="L36" s="59">
        <v>31.020892132467143</v>
      </c>
      <c r="M36" s="58">
        <v>966</v>
      </c>
      <c r="N36" s="59">
        <v>-2.816901408450704</v>
      </c>
      <c r="O36" s="61">
        <v>79420</v>
      </c>
      <c r="P36" s="62">
        <v>30.468352142986216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189698</v>
      </c>
      <c r="D37" s="59">
        <v>7.342605900793337</v>
      </c>
      <c r="E37" s="58">
        <v>379281</v>
      </c>
      <c r="F37" s="59">
        <v>16.990903678935954</v>
      </c>
      <c r="G37" s="60">
        <v>344727</v>
      </c>
      <c r="H37" s="59">
        <v>17.139730942923066</v>
      </c>
      <c r="I37" s="58">
        <v>3218</v>
      </c>
      <c r="J37" s="59">
        <v>16.08946608946609</v>
      </c>
      <c r="K37" s="58">
        <v>572197</v>
      </c>
      <c r="L37" s="59">
        <v>13.600798902501733</v>
      </c>
      <c r="M37" s="58">
        <v>1357</v>
      </c>
      <c r="N37" s="59">
        <v>-22.589845978322874</v>
      </c>
      <c r="O37" s="61">
        <v>573554</v>
      </c>
      <c r="P37" s="62">
        <v>13.475281138959014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105179</v>
      </c>
      <c r="D38" s="59">
        <v>12.683736875937432</v>
      </c>
      <c r="E38" s="58">
        <v>231105</v>
      </c>
      <c r="F38" s="59">
        <v>31.468018294764146</v>
      </c>
      <c r="G38" s="60">
        <v>164090</v>
      </c>
      <c r="H38" s="59">
        <v>21.77094387508998</v>
      </c>
      <c r="I38" s="58">
        <v>4914</v>
      </c>
      <c r="J38" s="59">
        <v>19.069542040222924</v>
      </c>
      <c r="K38" s="58">
        <v>341198</v>
      </c>
      <c r="L38" s="59">
        <v>24.864320872445152</v>
      </c>
      <c r="M38" s="58">
        <v>486</v>
      </c>
      <c r="N38" s="59">
        <v>55.27156549520767</v>
      </c>
      <c r="O38" s="61">
        <v>341684</v>
      </c>
      <c r="P38" s="62">
        <v>24.89911100713534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4468467</v>
      </c>
      <c r="D39" s="62">
        <v>-0.7043741729469919</v>
      </c>
      <c r="E39" s="54">
        <f>SUM(E3:E38)</f>
        <v>5326680</v>
      </c>
      <c r="F39" s="62">
        <v>13.870699075982207</v>
      </c>
      <c r="G39" s="64">
        <f>SUM(G3:G38)</f>
        <v>3614804</v>
      </c>
      <c r="H39" s="59">
        <v>13.132465113251268</v>
      </c>
      <c r="I39" s="54">
        <f>SUM(I3:I38)</f>
        <v>105419</v>
      </c>
      <c r="J39" s="62">
        <v>17.073685379532456</v>
      </c>
      <c r="K39" s="54">
        <f>SUM(K3:K38)</f>
        <v>9900566</v>
      </c>
      <c r="L39" s="62">
        <v>6.824785645123317</v>
      </c>
      <c r="M39" s="54">
        <f>SUM(M3:M38)</f>
        <v>23970</v>
      </c>
      <c r="N39" s="62">
        <v>4.5036404063303825</v>
      </c>
      <c r="O39" s="54">
        <f>SUM(O3:O38)</f>
        <v>9924536</v>
      </c>
      <c r="P39" s="62">
        <v>6.8190553438986345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Giugno'!C1</f>
        <v>Giugno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56</v>
      </c>
      <c r="D3" s="59">
        <v>30.232558139534884</v>
      </c>
      <c r="E3" s="58">
        <v>0</v>
      </c>
      <c r="F3" s="59"/>
      <c r="G3" s="58">
        <v>56</v>
      </c>
      <c r="H3" s="59">
        <v>30.232558139534884</v>
      </c>
      <c r="I3" s="58">
        <v>46</v>
      </c>
      <c r="J3" s="59">
        <v>-25.806451612903224</v>
      </c>
      <c r="K3" s="61">
        <v>102</v>
      </c>
      <c r="L3" s="62">
        <v>-2.857142857142857</v>
      </c>
      <c r="M3" s="67"/>
    </row>
    <row r="4" spans="1:13" s="4" customFormat="1" ht="15.75" customHeight="1">
      <c r="A4" s="3">
        <v>2</v>
      </c>
      <c r="B4" s="57" t="s">
        <v>9</v>
      </c>
      <c r="C4" s="58">
        <v>374</v>
      </c>
      <c r="D4" s="59">
        <v>74.76635514018692</v>
      </c>
      <c r="E4" s="58">
        <v>2</v>
      </c>
      <c r="F4" s="59">
        <v>-86.66666666666667</v>
      </c>
      <c r="G4" s="58">
        <v>376</v>
      </c>
      <c r="H4" s="59">
        <v>64.19213973799127</v>
      </c>
      <c r="I4" s="58">
        <v>93</v>
      </c>
      <c r="J4" s="59">
        <v>3.3333333333333335</v>
      </c>
      <c r="K4" s="61">
        <v>469</v>
      </c>
      <c r="L4" s="62">
        <v>47.02194357366771</v>
      </c>
      <c r="M4" s="67"/>
    </row>
    <row r="5" spans="1:13" s="4" customFormat="1" ht="15.75" customHeight="1">
      <c r="A5" s="3">
        <v>3</v>
      </c>
      <c r="B5" s="57" t="s">
        <v>10</v>
      </c>
      <c r="C5" s="58">
        <v>146</v>
      </c>
      <c r="D5" s="59">
        <v>135.48387096774192</v>
      </c>
      <c r="E5" s="58">
        <v>0</v>
      </c>
      <c r="F5" s="59"/>
      <c r="G5" s="58">
        <v>146</v>
      </c>
      <c r="H5" s="59">
        <v>135.48387096774192</v>
      </c>
      <c r="I5" s="58">
        <v>240</v>
      </c>
      <c r="J5" s="59">
        <v>163.73626373626374</v>
      </c>
      <c r="K5" s="61">
        <v>386</v>
      </c>
      <c r="L5" s="62">
        <v>152.28758169934642</v>
      </c>
      <c r="M5" s="67"/>
    </row>
    <row r="6" spans="1:13" s="4" customFormat="1" ht="15.75" customHeight="1">
      <c r="A6" s="3">
        <v>4</v>
      </c>
      <c r="B6" s="57" t="s">
        <v>11</v>
      </c>
      <c r="C6" s="58">
        <v>10328</v>
      </c>
      <c r="D6" s="59">
        <v>2.2675512426972966</v>
      </c>
      <c r="E6" s="58">
        <v>114</v>
      </c>
      <c r="F6" s="59">
        <v>-9.523809523809524</v>
      </c>
      <c r="G6" s="58">
        <v>10442</v>
      </c>
      <c r="H6" s="59">
        <v>2.122249388753056</v>
      </c>
      <c r="I6" s="58">
        <v>0</v>
      </c>
      <c r="J6" s="59"/>
      <c r="K6" s="61">
        <v>10442</v>
      </c>
      <c r="L6" s="62">
        <v>2.122249388753056</v>
      </c>
      <c r="M6" s="67"/>
    </row>
    <row r="7" spans="1:13" s="4" customFormat="1" ht="15.75" customHeight="1">
      <c r="A7" s="3">
        <v>5</v>
      </c>
      <c r="B7" s="57" t="s">
        <v>12</v>
      </c>
      <c r="C7" s="58">
        <v>0</v>
      </c>
      <c r="D7" s="59">
        <v>-100</v>
      </c>
      <c r="E7" s="58">
        <v>0</v>
      </c>
      <c r="F7" s="59">
        <v>-100</v>
      </c>
      <c r="G7" s="58">
        <v>0</v>
      </c>
      <c r="H7" s="59">
        <v>-100</v>
      </c>
      <c r="I7" s="58">
        <v>0</v>
      </c>
      <c r="J7" s="59">
        <v>-100</v>
      </c>
      <c r="K7" s="61">
        <v>0</v>
      </c>
      <c r="L7" s="62">
        <v>-100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77</v>
      </c>
      <c r="D9" s="59"/>
      <c r="E9" s="58">
        <v>0</v>
      </c>
      <c r="F9" s="59"/>
      <c r="G9" s="58">
        <v>77</v>
      </c>
      <c r="H9" s="59"/>
      <c r="I9" s="58">
        <v>20</v>
      </c>
      <c r="J9" s="59">
        <v>900</v>
      </c>
      <c r="K9" s="61">
        <v>97</v>
      </c>
      <c r="L9" s="62">
        <v>4750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10</v>
      </c>
      <c r="D10" s="59">
        <v>-98.98373983739837</v>
      </c>
      <c r="E10" s="58">
        <v>0</v>
      </c>
      <c r="F10" s="59"/>
      <c r="G10" s="58">
        <v>10</v>
      </c>
      <c r="H10" s="59">
        <v>-98.98373983739837</v>
      </c>
      <c r="I10" s="58">
        <v>0</v>
      </c>
      <c r="J10" s="59">
        <v>-100</v>
      </c>
      <c r="K10" s="61">
        <v>10</v>
      </c>
      <c r="L10" s="62">
        <v>-99.07834101382488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189</v>
      </c>
      <c r="D11" s="59">
        <v>-7.804878048780488</v>
      </c>
      <c r="E11" s="58">
        <v>0</v>
      </c>
      <c r="F11" s="59"/>
      <c r="G11" s="58">
        <v>189</v>
      </c>
      <c r="H11" s="59">
        <v>-7.804878048780488</v>
      </c>
      <c r="I11" s="58">
        <v>129</v>
      </c>
      <c r="J11" s="59">
        <v>-16.233766233766232</v>
      </c>
      <c r="K11" s="61">
        <v>318</v>
      </c>
      <c r="L11" s="62">
        <v>-11.420612813370473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602</v>
      </c>
      <c r="D12" s="59">
        <v>-24.371859296482413</v>
      </c>
      <c r="E12" s="58">
        <v>7</v>
      </c>
      <c r="F12" s="59">
        <v>16.666666666666668</v>
      </c>
      <c r="G12" s="58">
        <v>609</v>
      </c>
      <c r="H12" s="59">
        <v>-24.064837905236907</v>
      </c>
      <c r="I12" s="58">
        <v>275</v>
      </c>
      <c r="J12" s="59">
        <v>-1.7857142857142858</v>
      </c>
      <c r="K12" s="61">
        <v>884</v>
      </c>
      <c r="L12" s="62">
        <v>-18.299445471349355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264</v>
      </c>
      <c r="D15" s="59">
        <v>842.8571428571429</v>
      </c>
      <c r="E15" s="58">
        <v>124</v>
      </c>
      <c r="F15" s="59">
        <v>53.08641975308642</v>
      </c>
      <c r="G15" s="58">
        <v>388</v>
      </c>
      <c r="H15" s="59">
        <v>259.25925925925924</v>
      </c>
      <c r="I15" s="58">
        <v>0</v>
      </c>
      <c r="J15" s="59"/>
      <c r="K15" s="61">
        <v>388</v>
      </c>
      <c r="L15" s="62">
        <v>259.25925925925924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402</v>
      </c>
      <c r="D17" s="59">
        <v>214.0625</v>
      </c>
      <c r="E17" s="58">
        <v>0</v>
      </c>
      <c r="F17" s="59"/>
      <c r="G17" s="58">
        <v>402</v>
      </c>
      <c r="H17" s="59">
        <v>214.0625</v>
      </c>
      <c r="I17" s="58">
        <v>0</v>
      </c>
      <c r="J17" s="59"/>
      <c r="K17" s="61">
        <v>402</v>
      </c>
      <c r="L17" s="62">
        <v>214.0625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52</v>
      </c>
      <c r="D18" s="59">
        <v>-22.388059701492537</v>
      </c>
      <c r="E18" s="58">
        <v>353</v>
      </c>
      <c r="F18" s="59">
        <v>27.43682310469314</v>
      </c>
      <c r="G18" s="58">
        <v>405</v>
      </c>
      <c r="H18" s="59">
        <v>17.732558139534884</v>
      </c>
      <c r="I18" s="58">
        <v>116</v>
      </c>
      <c r="J18" s="59">
        <v>-14.705882352941176</v>
      </c>
      <c r="K18" s="61">
        <v>521</v>
      </c>
      <c r="L18" s="62">
        <v>8.541666666666666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28</v>
      </c>
      <c r="D19" s="59">
        <v>-15.151515151515152</v>
      </c>
      <c r="E19" s="58">
        <v>6</v>
      </c>
      <c r="F19" s="59">
        <v>100</v>
      </c>
      <c r="G19" s="58">
        <v>34</v>
      </c>
      <c r="H19" s="59">
        <v>-5.555555555555555</v>
      </c>
      <c r="I19" s="58">
        <v>174</v>
      </c>
      <c r="J19" s="59">
        <v>3.5714285714285716</v>
      </c>
      <c r="K19" s="61">
        <v>208</v>
      </c>
      <c r="L19" s="62">
        <v>1.9607843137254901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1502</v>
      </c>
      <c r="D20" s="59">
        <v>5.700211118930331</v>
      </c>
      <c r="E20" s="58">
        <v>0</v>
      </c>
      <c r="F20" s="59">
        <v>-100</v>
      </c>
      <c r="G20" s="58">
        <v>1502</v>
      </c>
      <c r="H20" s="59">
        <v>4.8150732728541525</v>
      </c>
      <c r="I20" s="58">
        <v>718</v>
      </c>
      <c r="J20" s="59">
        <v>4.3604651162790695</v>
      </c>
      <c r="K20" s="61">
        <v>2220</v>
      </c>
      <c r="L20" s="62">
        <v>4.667609618104668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28087</v>
      </c>
      <c r="D21" s="59">
        <v>9.488169025065295</v>
      </c>
      <c r="E21" s="58">
        <v>0</v>
      </c>
      <c r="F21" s="59">
        <v>-100</v>
      </c>
      <c r="G21" s="58">
        <v>28087</v>
      </c>
      <c r="H21" s="59">
        <v>-2.441820076415422</v>
      </c>
      <c r="I21" s="58">
        <v>1138</v>
      </c>
      <c r="J21" s="59">
        <v>27.57847533632287</v>
      </c>
      <c r="K21" s="61">
        <v>29225</v>
      </c>
      <c r="L21" s="62">
        <v>-1.5396536621521462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186</v>
      </c>
      <c r="D22" s="59">
        <v>-27.906976744186046</v>
      </c>
      <c r="E22" s="58">
        <v>193</v>
      </c>
      <c r="F22" s="59">
        <v>66.37931034482759</v>
      </c>
      <c r="G22" s="58">
        <v>380</v>
      </c>
      <c r="H22" s="59">
        <v>1.6042780748663101</v>
      </c>
      <c r="I22" s="58">
        <v>279</v>
      </c>
      <c r="J22" s="59">
        <v>-1.0638297872340425</v>
      </c>
      <c r="K22" s="61">
        <v>659</v>
      </c>
      <c r="L22" s="62">
        <v>0.4573170731707317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71</v>
      </c>
      <c r="D23" s="59">
        <v>-59.887005649717516</v>
      </c>
      <c r="E23" s="58">
        <v>0</v>
      </c>
      <c r="F23" s="59"/>
      <c r="G23" s="58">
        <v>71</v>
      </c>
      <c r="H23" s="59">
        <v>-59.887005649717516</v>
      </c>
      <c r="I23" s="58">
        <v>0</v>
      </c>
      <c r="J23" s="59"/>
      <c r="K23" s="61">
        <v>71</v>
      </c>
      <c r="L23" s="62">
        <v>-59.887005649717516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234</v>
      </c>
      <c r="D24" s="59">
        <v>-14.598540145985401</v>
      </c>
      <c r="E24" s="58">
        <v>0</v>
      </c>
      <c r="F24" s="59"/>
      <c r="G24" s="58">
        <v>234</v>
      </c>
      <c r="H24" s="59">
        <v>-14.598540145985401</v>
      </c>
      <c r="I24" s="58">
        <v>188</v>
      </c>
      <c r="J24" s="59">
        <v>9.30232558139535</v>
      </c>
      <c r="K24" s="61">
        <v>422</v>
      </c>
      <c r="L24" s="62">
        <v>-5.381165919282512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110</v>
      </c>
      <c r="D27" s="59">
        <v>57.142857142857146</v>
      </c>
      <c r="E27" s="58">
        <v>0</v>
      </c>
      <c r="F27" s="59"/>
      <c r="G27" s="58">
        <v>110</v>
      </c>
      <c r="H27" s="59">
        <v>57.142857142857146</v>
      </c>
      <c r="I27" s="58">
        <v>94</v>
      </c>
      <c r="J27" s="59">
        <v>25.333333333333332</v>
      </c>
      <c r="K27" s="61">
        <v>204</v>
      </c>
      <c r="L27" s="62">
        <v>40.689655172413794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781</v>
      </c>
      <c r="D28" s="59">
        <v>16.220238095238095</v>
      </c>
      <c r="E28" s="58">
        <v>196</v>
      </c>
      <c r="F28" s="59">
        <v>2.0833333333333335</v>
      </c>
      <c r="G28" s="58">
        <v>977</v>
      </c>
      <c r="H28" s="59">
        <v>13.078703703703704</v>
      </c>
      <c r="I28" s="58">
        <v>92</v>
      </c>
      <c r="J28" s="59">
        <v>-13.20754716981132</v>
      </c>
      <c r="K28" s="61">
        <v>1069</v>
      </c>
      <c r="L28" s="62">
        <v>10.206185567010309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16</v>
      </c>
      <c r="D29" s="59">
        <v>6.666666666666667</v>
      </c>
      <c r="E29" s="58">
        <v>0</v>
      </c>
      <c r="F29" s="59"/>
      <c r="G29" s="58">
        <v>16</v>
      </c>
      <c r="H29" s="59">
        <v>6.666666666666667</v>
      </c>
      <c r="I29" s="58">
        <v>0</v>
      </c>
      <c r="J29" s="59"/>
      <c r="K29" s="61">
        <v>16</v>
      </c>
      <c r="L29" s="62">
        <v>6.666666666666667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185</v>
      </c>
      <c r="D30" s="59">
        <v>-21.940928270042193</v>
      </c>
      <c r="E30" s="58">
        <v>0</v>
      </c>
      <c r="F30" s="59"/>
      <c r="G30" s="58">
        <v>185</v>
      </c>
      <c r="H30" s="59">
        <v>-21.940928270042193</v>
      </c>
      <c r="I30" s="58">
        <v>0</v>
      </c>
      <c r="J30" s="59"/>
      <c r="K30" s="61">
        <v>185</v>
      </c>
      <c r="L30" s="62">
        <v>-21.940928270042193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1761</v>
      </c>
      <c r="D31" s="59">
        <v>2.0869565217391304</v>
      </c>
      <c r="E31" s="58">
        <v>0</v>
      </c>
      <c r="F31" s="59"/>
      <c r="G31" s="58">
        <v>1761</v>
      </c>
      <c r="H31" s="59">
        <v>2.0869565217391304</v>
      </c>
      <c r="I31" s="58">
        <v>0</v>
      </c>
      <c r="J31" s="59"/>
      <c r="K31" s="61">
        <v>1761</v>
      </c>
      <c r="L31" s="62">
        <v>2.0869565217391304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11466</v>
      </c>
      <c r="D32" s="59">
        <v>0.0698202129516495</v>
      </c>
      <c r="E32" s="58">
        <v>0</v>
      </c>
      <c r="F32" s="59"/>
      <c r="G32" s="58">
        <v>11466</v>
      </c>
      <c r="H32" s="59">
        <v>0.0698202129516495</v>
      </c>
      <c r="I32" s="58">
        <v>3560</v>
      </c>
      <c r="J32" s="59">
        <v>7.2612232600180775</v>
      </c>
      <c r="K32" s="61">
        <v>15026</v>
      </c>
      <c r="L32" s="62">
        <v>1.6850510929146647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20</v>
      </c>
      <c r="D33" s="59">
        <v>0</v>
      </c>
      <c r="E33" s="58">
        <v>49</v>
      </c>
      <c r="F33" s="59">
        <v>16.666666666666668</v>
      </c>
      <c r="G33" s="58">
        <v>69</v>
      </c>
      <c r="H33" s="59">
        <v>11.290322580645162</v>
      </c>
      <c r="I33" s="58">
        <v>6</v>
      </c>
      <c r="J33" s="59">
        <v>200</v>
      </c>
      <c r="K33" s="61">
        <v>75</v>
      </c>
      <c r="L33" s="62">
        <v>17.1875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240</v>
      </c>
      <c r="D34" s="59">
        <v>-7.335907335907336</v>
      </c>
      <c r="E34" s="58">
        <v>1020</v>
      </c>
      <c r="F34" s="59">
        <v>-2.949571836346337</v>
      </c>
      <c r="G34" s="58">
        <v>1260</v>
      </c>
      <c r="H34" s="59">
        <v>-3.816793893129771</v>
      </c>
      <c r="I34" s="58">
        <v>88</v>
      </c>
      <c r="J34" s="59">
        <v>-9.278350515463918</v>
      </c>
      <c r="K34" s="61">
        <v>1348</v>
      </c>
      <c r="L34" s="62">
        <v>-4.193319118692253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5</v>
      </c>
      <c r="D35" s="59"/>
      <c r="E35" s="58">
        <v>0</v>
      </c>
      <c r="F35" s="59"/>
      <c r="G35" s="58">
        <v>5</v>
      </c>
      <c r="H35" s="59"/>
      <c r="I35" s="58">
        <v>0</v>
      </c>
      <c r="J35" s="59"/>
      <c r="K35" s="61">
        <v>5</v>
      </c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1396</v>
      </c>
      <c r="D36" s="59">
        <v>9.404388714733543</v>
      </c>
      <c r="E36" s="58">
        <v>0</v>
      </c>
      <c r="F36" s="59"/>
      <c r="G36" s="58">
        <v>1396</v>
      </c>
      <c r="H36" s="59">
        <v>9.404388714733543</v>
      </c>
      <c r="I36" s="58">
        <v>0</v>
      </c>
      <c r="J36" s="59"/>
      <c r="K36" s="61">
        <v>1396</v>
      </c>
      <c r="L36" s="62">
        <v>9.404388714733543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691</v>
      </c>
      <c r="D37" s="59">
        <v>0.5822416302765647</v>
      </c>
      <c r="E37" s="58">
        <v>948</v>
      </c>
      <c r="F37" s="59">
        <v>58.52842809364549</v>
      </c>
      <c r="G37" s="58">
        <v>1639</v>
      </c>
      <c r="H37" s="59">
        <v>27.54863813229572</v>
      </c>
      <c r="I37" s="58">
        <v>249</v>
      </c>
      <c r="J37" s="59">
        <v>-8.455882352941176</v>
      </c>
      <c r="K37" s="61">
        <v>1888</v>
      </c>
      <c r="L37" s="62">
        <v>21.25883108542068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35</v>
      </c>
      <c r="D38" s="59">
        <v>-36.36363636363637</v>
      </c>
      <c r="E38" s="58">
        <v>794</v>
      </c>
      <c r="F38" s="59">
        <v>1.0178117048346056</v>
      </c>
      <c r="G38" s="58">
        <v>829</v>
      </c>
      <c r="H38" s="59">
        <v>-1.426872770511296</v>
      </c>
      <c r="I38" s="58">
        <v>47</v>
      </c>
      <c r="J38" s="59">
        <v>-41.25</v>
      </c>
      <c r="K38" s="61">
        <v>876</v>
      </c>
      <c r="L38" s="62">
        <v>-4.88599348534202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59314</v>
      </c>
      <c r="D39" s="62">
        <v>2.0420802725067526</v>
      </c>
      <c r="E39" s="54">
        <f>SUM(E3:E38)</f>
        <v>3806</v>
      </c>
      <c r="F39" s="62">
        <v>-47.98414650813175</v>
      </c>
      <c r="G39" s="54">
        <f>SUM(G3:G38)</f>
        <v>63121</v>
      </c>
      <c r="H39" s="62">
        <v>-3.5481258499763157</v>
      </c>
      <c r="I39" s="54">
        <f>SUM(I3:I38)</f>
        <v>7552</v>
      </c>
      <c r="J39" s="62">
        <v>3.579755863393225</v>
      </c>
      <c r="K39" s="54">
        <f>SUM(K3:K38)</f>
        <v>70673</v>
      </c>
      <c r="L39" s="62">
        <v>-2.8336128908076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6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/>
      <c r="K3" s="23"/>
      <c r="L3" s="23"/>
      <c r="M3" s="24"/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 t="s">
        <v>75</v>
      </c>
      <c r="K4" s="23"/>
      <c r="L4" s="23"/>
      <c r="M4" s="24"/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 t="s">
        <v>75</v>
      </c>
      <c r="K5" s="23"/>
      <c r="L5" s="23"/>
      <c r="M5" s="24"/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 t="s">
        <v>75</v>
      </c>
      <c r="K6" s="23"/>
      <c r="L6" s="23"/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/>
      <c r="K7" s="23"/>
      <c r="L7" s="23"/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 t="s">
        <v>75</v>
      </c>
      <c r="K8" s="23"/>
      <c r="L8" s="23"/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/>
      <c r="K9" s="23"/>
      <c r="L9" s="23"/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 t="s">
        <v>75</v>
      </c>
      <c r="K10" s="23"/>
      <c r="L10" s="23"/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/>
      <c r="K11" s="23"/>
      <c r="L11" s="23"/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  <c r="K12" s="23"/>
      <c r="L12" s="23"/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/>
      <c r="L13" s="23"/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/>
      <c r="L14" s="23"/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 t="s">
        <v>75</v>
      </c>
      <c r="K15" s="23"/>
      <c r="L15" s="23"/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 t="s">
        <v>75</v>
      </c>
      <c r="K16" s="23"/>
      <c r="L16" s="23"/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/>
      <c r="K17" s="23"/>
      <c r="L17" s="23"/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/>
      <c r="K18" s="23"/>
      <c r="L18" s="23"/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 t="s">
        <v>75</v>
      </c>
      <c r="K19" s="23"/>
      <c r="L19" s="23"/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/>
      <c r="K20" s="23"/>
      <c r="L20" s="23"/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/>
      <c r="K21" s="23"/>
      <c r="L21" s="23"/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/>
      <c r="K22" s="23"/>
      <c r="L22" s="23"/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 t="s">
        <v>75</v>
      </c>
      <c r="K23" s="23"/>
      <c r="L23" s="23"/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/>
      <c r="L24" s="23"/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/>
      <c r="K25" s="23"/>
      <c r="L25" s="23"/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/>
      <c r="K26" s="23"/>
      <c r="L26" s="23"/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/>
      <c r="K27" s="23"/>
      <c r="L27" s="23"/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/>
      <c r="L28" s="23"/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/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/>
      <c r="K30" s="23"/>
      <c r="L30" s="23"/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/>
      <c r="K31" s="23"/>
      <c r="L31" s="23"/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/>
      <c r="K32" s="23"/>
      <c r="L32" s="23"/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/>
      <c r="K33" s="23"/>
      <c r="L33" s="23"/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/>
      <c r="K34" s="23"/>
      <c r="L34" s="23"/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 t="s">
        <v>75</v>
      </c>
      <c r="H35" s="23" t="s">
        <v>75</v>
      </c>
      <c r="I35" s="23" t="s">
        <v>75</v>
      </c>
      <c r="J35" s="23"/>
      <c r="K35" s="23"/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/>
      <c r="K36" s="23"/>
      <c r="L36" s="23"/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/>
      <c r="K37" s="23"/>
      <c r="L37" s="23"/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/>
      <c r="L38" s="23"/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2015-06-09T15:12:42Z</dcterms:modified>
  <cp:category/>
  <cp:version/>
  <cp:contentType/>
  <cp:contentStatus/>
</cp:coreProperties>
</file>