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<sst xmlns="http://schemas.openxmlformats.org/spreadsheetml/2006/main" count="600" uniqueCount="77">
  <si>
    <t>TOTALI</t>
  </si>
  <si>
    <t>Gennaio - Aprile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</si>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</sst>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667000" y="66675"/>
          <a:ext cx="2590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770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953452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86700" y="66675"/>
          <a:ext cx="2657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39175" y="66675"/>
          <a:ext cx="2619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934200" y="66675"/>
          <a:ext cx="2676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8.140625" style="3" customWidth="1"/>
    <col min="5" max="5" width="14.28125" style="2" customWidth="1"/>
    <col min="6" max="6" width="7.00390625" style="3" customWidth="1"/>
    <col min="7" max="7" width="14.28125" style="2" customWidth="1"/>
    <col min="8" max="9" width="8.003906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3044</v>
      </c>
      <c r="D3" s="27">
        <v>17.893106119287374</v>
      </c>
      <c r="E3" s="26">
        <v>185861</v>
      </c>
      <c r="F3" s="27">
        <v>21.012709326249446</v>
      </c>
      <c r="G3" s="26">
        <v>533</v>
      </c>
      <c r="H3" s="27">
        <v>-20.328849028400597</v>
      </c>
      <c r="I3" s="61"/>
    </row>
    <row r="4" spans="1:9" s="23" customFormat="1" ht="15.75" customHeight="1">
      <c r="A4" s="24">
        <v>2</v>
      </c>
      <c r="B4" s="25" t="s">
        <v>9</v>
      </c>
      <c r="C4" s="26">
        <v>5811</v>
      </c>
      <c r="D4" s="27">
        <v>-2.5980556486758295</v>
      </c>
      <c r="E4" s="26">
        <v>126270</v>
      </c>
      <c r="F4" s="27">
        <v>-7.1939907980420115</v>
      </c>
      <c r="G4" s="26">
        <v>2124</v>
      </c>
      <c r="H4" s="27">
        <v>21.99885123492246</v>
      </c>
      <c r="I4" s="61"/>
    </row>
    <row r="5" spans="1:9" s="23" customFormat="1" ht="15.75" customHeight="1">
      <c r="A5" s="24">
        <v>3</v>
      </c>
      <c r="B5" s="25" t="s">
        <v>10</v>
      </c>
      <c r="C5" s="26">
        <v>8450</v>
      </c>
      <c r="D5" s="27">
        <v>22.321945570353215</v>
      </c>
      <c r="E5" s="26">
        <v>356885</v>
      </c>
      <c r="F5" s="27">
        <v>3.006032268306058</v>
      </c>
      <c r="G5" s="26">
        <v>1835</v>
      </c>
      <c r="H5" s="27">
        <v>10.409145607701564</v>
      </c>
      <c r="I5" s="61"/>
    </row>
    <row r="6" spans="1:9" s="23" customFormat="1" ht="15.75" customHeight="1">
      <c r="A6" s="24">
        <v>4</v>
      </c>
      <c r="B6" s="25" t="s">
        <v>11</v>
      </c>
      <c r="C6" s="26">
        <v>9895</v>
      </c>
      <c r="D6" s="27">
        <v>-15.658029321513808</v>
      </c>
      <c r="E6" s="26">
        <v>294426</v>
      </c>
      <c r="F6" s="27">
        <v>-0.4789702646336063</v>
      </c>
      <c r="G6" s="26">
        <v>32060</v>
      </c>
      <c r="H6" s="27">
        <v>0.178108302346655</v>
      </c>
      <c r="I6" s="61"/>
    </row>
    <row r="7" spans="1:9" s="23" customFormat="1" ht="15.75" customHeight="1">
      <c r="A7" s="24">
        <v>5</v>
      </c>
      <c r="B7" s="25" t="s">
        <v>12</v>
      </c>
      <c r="C7" s="26">
        <v>15816</v>
      </c>
      <c r="D7" s="27">
        <v>-15.381734524637526</v>
      </c>
      <c r="E7" s="26">
        <v>925356</v>
      </c>
      <c r="F7" s="27">
        <v>-13.936944234924066</v>
      </c>
      <c r="G7" s="26">
        <v>8086</v>
      </c>
      <c r="H7" s="27">
        <v>-7.4298797939324555</v>
      </c>
      <c r="I7" s="61"/>
    </row>
    <row r="8" spans="1:9" s="23" customFormat="1" ht="15.75" customHeight="1">
      <c r="A8" s="24">
        <v>6</v>
      </c>
      <c r="B8" s="25" t="s">
        <v>13</v>
      </c>
      <c r="C8" s="26">
        <v>3433</v>
      </c>
      <c r="D8" s="27">
        <v>60.947022972339425</v>
      </c>
      <c r="E8" s="26">
        <v>12219</v>
      </c>
      <c r="F8" s="27">
        <v>-9.935873811454265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4134</v>
      </c>
      <c r="D9" s="27">
        <v>93.26788218793828</v>
      </c>
      <c r="E9" s="26">
        <v>78500</v>
      </c>
      <c r="F9" s="27">
        <v>12.130042280882185</v>
      </c>
      <c r="G9" s="26">
        <v>155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2081</v>
      </c>
      <c r="D10" s="27">
        <v>-24.84651498736006</v>
      </c>
      <c r="E10" s="26">
        <v>147297</v>
      </c>
      <c r="F10" s="27">
        <v>-17.1953790370183</v>
      </c>
      <c r="G10" s="26">
        <v>111</v>
      </c>
      <c r="H10" s="27">
        <v>35.36585365853659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7278</v>
      </c>
      <c r="D11" s="27">
        <v>-18.85382985840116</v>
      </c>
      <c r="E11" s="26">
        <v>561441</v>
      </c>
      <c r="F11" s="27">
        <v>10.218949443154223</v>
      </c>
      <c r="G11" s="26">
        <v>1534</v>
      </c>
      <c r="H11" s="27">
        <v>-20.84623323013416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15298</v>
      </c>
      <c r="D12" s="27">
        <v>-0.5331599479843954</v>
      </c>
      <c r="E12" s="26">
        <v>1174308</v>
      </c>
      <c r="F12" s="27">
        <v>0.8959686565625322</v>
      </c>
      <c r="G12" s="26">
        <v>4092</v>
      </c>
      <c r="H12" s="27">
        <v>-13.488372093023257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654</v>
      </c>
      <c r="D13" s="27">
        <v>69.87012987012987</v>
      </c>
      <c r="E13" s="26">
        <v>4291</v>
      </c>
      <c r="F13" s="27">
        <v>10.308483290488432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5311</v>
      </c>
      <c r="D14" s="27">
        <v>-16.044894087891244</v>
      </c>
      <c r="E14" s="26">
        <v>5756</v>
      </c>
      <c r="F14" s="27">
        <v>-16.760665220535067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10093</v>
      </c>
      <c r="D15" s="27">
        <v>-11.84382915538475</v>
      </c>
      <c r="E15" s="26">
        <v>417379</v>
      </c>
      <c r="F15" s="27">
        <v>-13.78319534645448</v>
      </c>
      <c r="G15" s="26">
        <v>178</v>
      </c>
      <c r="H15" s="27">
        <v>4.093567251461988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1104</v>
      </c>
      <c r="D16" s="27">
        <v>-15.2073732718894</v>
      </c>
      <c r="E16" s="26">
        <v>2124</v>
      </c>
      <c r="F16" s="27">
        <v>-47.47774480712166</v>
      </c>
      <c r="G16" s="26">
        <v>4</v>
      </c>
      <c r="H16" s="27">
        <v>-75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1078</v>
      </c>
      <c r="D17" s="27">
        <v>-2.3550724637681157</v>
      </c>
      <c r="E17" s="26">
        <v>40983</v>
      </c>
      <c r="F17" s="27">
        <v>27.284303372880302</v>
      </c>
      <c r="G17" s="26">
        <v>596</v>
      </c>
      <c r="H17" s="27">
        <v>-4.944178628389155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8105</v>
      </c>
      <c r="D18" s="27">
        <v>3.591513292433538</v>
      </c>
      <c r="E18" s="26">
        <v>287512</v>
      </c>
      <c r="F18" s="27">
        <v>-3.8125443280206617</v>
      </c>
      <c r="G18" s="26">
        <v>1863</v>
      </c>
      <c r="H18" s="27">
        <v>0.05370569280343716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2416</v>
      </c>
      <c r="D19" s="27">
        <v>13.962264150943396</v>
      </c>
      <c r="E19" s="26">
        <v>175616</v>
      </c>
      <c r="F19" s="27">
        <v>0.8840915227169586</v>
      </c>
      <c r="G19" s="26">
        <v>810</v>
      </c>
      <c r="H19" s="27">
        <v>-21.12950340798442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36152</v>
      </c>
      <c r="D20" s="27">
        <v>9.34607706732805</v>
      </c>
      <c r="E20" s="26">
        <v>2504922</v>
      </c>
      <c r="F20" s="27">
        <v>17.003168292228366</v>
      </c>
      <c r="G20" s="26">
        <v>9885</v>
      </c>
      <c r="H20" s="27">
        <v>7.469015003261578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65811</v>
      </c>
      <c r="D21" s="27">
        <v>-17.044609431132063</v>
      </c>
      <c r="E21" s="26">
        <v>5045658</v>
      </c>
      <c r="F21" s="27">
        <v>-17.217213883315612</v>
      </c>
      <c r="G21" s="26">
        <v>105771</v>
      </c>
      <c r="H21" s="27">
        <v>-6.076509137407427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17201</v>
      </c>
      <c r="D22" s="27">
        <v>-4.661345748808336</v>
      </c>
      <c r="E22" s="26">
        <v>1045705</v>
      </c>
      <c r="F22" s="27">
        <v>-6.434153473381686</v>
      </c>
      <c r="G22" s="26">
        <v>3393</v>
      </c>
      <c r="H22" s="27">
        <v>18.553459119496857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3942</v>
      </c>
      <c r="D23" s="27">
        <v>7.003257328990228</v>
      </c>
      <c r="E23" s="26">
        <v>218923</v>
      </c>
      <c r="F23" s="27">
        <v>12.397317944715981</v>
      </c>
      <c r="G23" s="26">
        <v>530</v>
      </c>
      <c r="H23" s="27">
        <v>-31.079323797139143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13098</v>
      </c>
      <c r="D24" s="27">
        <v>0.5527406725011516</v>
      </c>
      <c r="E24" s="26">
        <v>912946</v>
      </c>
      <c r="F24" s="27">
        <v>0.23715779557437203</v>
      </c>
      <c r="G24" s="26">
        <v>1900</v>
      </c>
      <c r="H24" s="27">
        <v>-1.2474012474012475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3269</v>
      </c>
      <c r="D26" s="27">
        <v>2.1243361449547016</v>
      </c>
      <c r="E26" s="26">
        <v>16383</v>
      </c>
      <c r="F26" s="27">
        <v>7.029463644084406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3501</v>
      </c>
      <c r="D27" s="27">
        <v>50.45122475290073</v>
      </c>
      <c r="E27" s="26">
        <v>76913</v>
      </c>
      <c r="F27" s="27">
        <v>187.08521518420366</v>
      </c>
      <c r="G27" s="26">
        <v>648</v>
      </c>
      <c r="H27" s="27">
        <v>-47.530364372469634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7302</v>
      </c>
      <c r="D28" s="27">
        <v>-8.208673790069138</v>
      </c>
      <c r="E28" s="26">
        <v>367667</v>
      </c>
      <c r="F28" s="27">
        <v>3.704591674117783</v>
      </c>
      <c r="G28" s="26">
        <v>3354</v>
      </c>
      <c r="H28" s="27">
        <v>-11.457233368532206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1411</v>
      </c>
      <c r="D30" s="27">
        <v>3.90279823269514</v>
      </c>
      <c r="E30" s="26">
        <v>28226</v>
      </c>
      <c r="F30" s="27">
        <v>-38.492046197428635</v>
      </c>
      <c r="G30" s="26">
        <v>2022</v>
      </c>
      <c r="H30" s="27">
        <v>-10.728476821192054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7735</v>
      </c>
      <c r="D31" s="27">
        <v>2.9000931222562194</v>
      </c>
      <c r="E31" s="26">
        <v>172730</v>
      </c>
      <c r="F31" s="27">
        <v>-15.049844834284984</v>
      </c>
      <c r="G31" s="26">
        <v>5833</v>
      </c>
      <c r="H31" s="27">
        <v>1.904262753319357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88262</v>
      </c>
      <c r="D32" s="27">
        <v>-5.303363553457433</v>
      </c>
      <c r="E32" s="26">
        <v>7571114</v>
      </c>
      <c r="F32" s="27">
        <v>-7.3361924744315505</v>
      </c>
      <c r="G32" s="26">
        <v>56255</v>
      </c>
      <c r="H32" s="27">
        <v>-13.03642097452387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5893</v>
      </c>
      <c r="D33" s="27">
        <v>11.251651878421749</v>
      </c>
      <c r="E33" s="26">
        <v>189390</v>
      </c>
      <c r="F33" s="27">
        <v>6.942601428611762</v>
      </c>
      <c r="G33" s="26">
        <v>291</v>
      </c>
      <c r="H33" s="27">
        <v>-23.42105263157895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19699</v>
      </c>
      <c r="D34" s="27">
        <v>-10.799673972106502</v>
      </c>
      <c r="E34" s="26">
        <v>972153</v>
      </c>
      <c r="F34" s="27">
        <v>-3.02713216957606</v>
      </c>
      <c r="G34" s="26">
        <v>5445</v>
      </c>
      <c r="H34" s="27">
        <v>-16.819431714023832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3056</v>
      </c>
      <c r="D36" s="27">
        <v>11.941391941391942</v>
      </c>
      <c r="E36" s="26">
        <v>145993</v>
      </c>
      <c r="F36" s="27">
        <v>56.304401357558106</v>
      </c>
      <c r="G36" s="26">
        <v>4225</v>
      </c>
      <c r="H36" s="27">
        <v>14.747419880499729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18659</v>
      </c>
      <c r="D37" s="27">
        <v>-8.278031755394975</v>
      </c>
      <c r="E37" s="26">
        <v>1136364</v>
      </c>
      <c r="F37" s="27">
        <v>-9.55669917656104</v>
      </c>
      <c r="G37" s="26">
        <v>5466</v>
      </c>
      <c r="H37" s="27">
        <v>-0.21905805038335158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9293</v>
      </c>
      <c r="D38" s="27">
        <v>-17.322064056939503</v>
      </c>
      <c r="E38" s="26">
        <v>514091</v>
      </c>
      <c r="F38" s="27">
        <v>-15.598813995639496</v>
      </c>
      <c r="G38" s="26">
        <v>3526</v>
      </c>
      <c r="H38" s="27">
        <v>10.498276402381698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408285</v>
      </c>
      <c r="D39" s="28">
        <v>-5.529602043578762</v>
      </c>
      <c r="E39" s="12">
        <f>SUM(E3:E38)</f>
        <v>25715402</v>
      </c>
      <c r="F39" s="28">
        <v>-6.011211811780918</v>
      </c>
      <c r="G39" s="12">
        <f>SUM(G3:G38)</f>
        <v>262525</v>
      </c>
      <c r="H39" s="28">
        <v>-6.10962490343624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customWidth="1"/>
    <col min="5" max="5" width="14.28125" style="5" customWidth="1"/>
    <col min="6" max="6" width="8.28125" style="4" customWidth="1"/>
    <col min="7" max="7" width="14.28125" style="5" customWidth="1"/>
    <col min="8" max="8" width="7.421875" style="4" customWidth="1"/>
    <col min="9" max="9" width="14.28125" style="5" customWidth="1"/>
    <col min="10" max="10" width="8.00390625" style="4" customWidth="1"/>
    <col min="11" max="11" width="14.28125" style="5" customWidth="1"/>
    <col min="12" max="12" width="5.8515625" style="4" customWidth="1"/>
    <col min="13" max="13" width="14.28125" style="5" customWidth="1"/>
    <col min="14" max="15" width="8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2580</v>
      </c>
      <c r="D3" s="48">
        <v>18.457300275482094</v>
      </c>
      <c r="E3" s="47">
        <v>286</v>
      </c>
      <c r="F3" s="48">
        <v>19.166666666666668</v>
      </c>
      <c r="G3" s="56">
        <v>260</v>
      </c>
      <c r="H3" s="48">
        <v>19.26605504587156</v>
      </c>
      <c r="I3" s="47">
        <v>2866</v>
      </c>
      <c r="J3" s="48">
        <v>18.527708850289496</v>
      </c>
      <c r="K3" s="47">
        <v>178</v>
      </c>
      <c r="L3" s="48">
        <v>8.536585365853659</v>
      </c>
      <c r="M3" s="49">
        <v>3044</v>
      </c>
      <c r="N3" s="50">
        <v>17.893106119287374</v>
      </c>
      <c r="O3" s="60"/>
    </row>
    <row r="4" spans="1:15" s="8" customFormat="1" ht="15.75" customHeight="1">
      <c r="A4" s="31">
        <v>2</v>
      </c>
      <c r="B4" s="41" t="s">
        <v>9</v>
      </c>
      <c r="C4" s="47">
        <v>1679</v>
      </c>
      <c r="D4" s="48">
        <v>-17.897310513447433</v>
      </c>
      <c r="E4" s="47">
        <v>1615</v>
      </c>
      <c r="F4" s="48">
        <v>-3.119376124775045</v>
      </c>
      <c r="G4" s="56">
        <v>843</v>
      </c>
      <c r="H4" s="48">
        <v>-4.421768707482993</v>
      </c>
      <c r="I4" s="47">
        <v>3294</v>
      </c>
      <c r="J4" s="48">
        <v>-11.260775862068966</v>
      </c>
      <c r="K4" s="47">
        <v>2517</v>
      </c>
      <c r="L4" s="48">
        <v>11.668145519077196</v>
      </c>
      <c r="M4" s="49">
        <v>5811</v>
      </c>
      <c r="N4" s="50">
        <v>-2.5980556486758295</v>
      </c>
      <c r="O4" s="60"/>
    </row>
    <row r="5" spans="1:15" s="8" customFormat="1" ht="15.75" customHeight="1">
      <c r="A5" s="31">
        <v>3</v>
      </c>
      <c r="B5" s="41" t="s">
        <v>10</v>
      </c>
      <c r="C5" s="47">
        <v>4848</v>
      </c>
      <c r="D5" s="48">
        <v>-5.607476635514018</v>
      </c>
      <c r="E5" s="47">
        <v>2295</v>
      </c>
      <c r="F5" s="48">
        <v>402.1881838074398</v>
      </c>
      <c r="G5" s="56">
        <v>165</v>
      </c>
      <c r="H5" s="48"/>
      <c r="I5" s="47">
        <v>7143</v>
      </c>
      <c r="J5" s="48">
        <v>27.713212944752367</v>
      </c>
      <c r="K5" s="47">
        <v>1307</v>
      </c>
      <c r="L5" s="48">
        <v>-0.6083650190114068</v>
      </c>
      <c r="M5" s="49">
        <v>8450</v>
      </c>
      <c r="N5" s="50">
        <v>22.321945570353215</v>
      </c>
      <c r="O5" s="60"/>
    </row>
    <row r="6" spans="1:15" s="8" customFormat="1" ht="15.75" customHeight="1">
      <c r="A6" s="31">
        <v>4</v>
      </c>
      <c r="B6" s="41" t="s">
        <v>11</v>
      </c>
      <c r="C6" s="47">
        <v>1786</v>
      </c>
      <c r="D6" s="48">
        <v>-43.65930599369085</v>
      </c>
      <c r="E6" s="47">
        <v>7186</v>
      </c>
      <c r="F6" s="48">
        <v>-7.859982048980639</v>
      </c>
      <c r="G6" s="56">
        <v>5957</v>
      </c>
      <c r="H6" s="48">
        <v>-0.7166666666666667</v>
      </c>
      <c r="I6" s="47">
        <v>8972</v>
      </c>
      <c r="J6" s="48">
        <v>-18.205852858054516</v>
      </c>
      <c r="K6" s="47">
        <v>923</v>
      </c>
      <c r="L6" s="48">
        <v>20.969855832241155</v>
      </c>
      <c r="M6" s="49">
        <v>9895</v>
      </c>
      <c r="N6" s="50">
        <v>-15.658029321513808</v>
      </c>
      <c r="O6" s="60"/>
    </row>
    <row r="7" spans="1:15" s="8" customFormat="1" ht="15.75" customHeight="1">
      <c r="A7" s="31">
        <v>5</v>
      </c>
      <c r="B7" s="41" t="s">
        <v>12</v>
      </c>
      <c r="C7" s="47">
        <v>4945</v>
      </c>
      <c r="D7" s="48">
        <v>-8.324063774564332</v>
      </c>
      <c r="E7" s="47">
        <v>10871</v>
      </c>
      <c r="F7" s="48">
        <v>-18.244716853425583</v>
      </c>
      <c r="G7" s="56">
        <v>9504</v>
      </c>
      <c r="H7" s="48">
        <v>-13.678474114441418</v>
      </c>
      <c r="I7" s="47">
        <v>15816</v>
      </c>
      <c r="J7" s="48">
        <v>-15.381734524637526</v>
      </c>
      <c r="K7" s="47">
        <v>0</v>
      </c>
      <c r="L7" s="48"/>
      <c r="M7" s="49">
        <v>15816</v>
      </c>
      <c r="N7" s="50">
        <v>-15.381734524637526</v>
      </c>
      <c r="O7" s="60"/>
    </row>
    <row r="8" spans="1:15" s="8" customFormat="1" ht="15.75" customHeight="1">
      <c r="A8" s="31">
        <v>6</v>
      </c>
      <c r="B8" s="41" t="s">
        <v>13</v>
      </c>
      <c r="C8" s="47">
        <v>458</v>
      </c>
      <c r="D8" s="48">
        <v>27.57660167130919</v>
      </c>
      <c r="E8" s="47">
        <v>212</v>
      </c>
      <c r="F8" s="48">
        <v>-8.225108225108226</v>
      </c>
      <c r="G8" s="56">
        <v>212</v>
      </c>
      <c r="H8" s="48">
        <v>-8.225108225108226</v>
      </c>
      <c r="I8" s="47">
        <v>670</v>
      </c>
      <c r="J8" s="48">
        <v>13.559322033898304</v>
      </c>
      <c r="K8" s="47">
        <v>2763</v>
      </c>
      <c r="L8" s="48">
        <v>79.06675307841867</v>
      </c>
      <c r="M8" s="49">
        <v>3433</v>
      </c>
      <c r="N8" s="50">
        <v>60.947022972339425</v>
      </c>
      <c r="O8" s="60"/>
    </row>
    <row r="9" spans="1:15" s="8" customFormat="1" ht="15.75" customHeight="1">
      <c r="A9" s="31">
        <v>7</v>
      </c>
      <c r="B9" s="41" t="s">
        <v>14</v>
      </c>
      <c r="C9" s="47">
        <v>705</v>
      </c>
      <c r="D9" s="48">
        <v>63.95348837209303</v>
      </c>
      <c r="E9" s="47">
        <v>627</v>
      </c>
      <c r="F9" s="48">
        <v>14.207650273224044</v>
      </c>
      <c r="G9" s="56">
        <v>576</v>
      </c>
      <c r="H9" s="48">
        <v>16.363636363636363</v>
      </c>
      <c r="I9" s="47">
        <v>1332</v>
      </c>
      <c r="J9" s="48">
        <v>36.05720122574055</v>
      </c>
      <c r="K9" s="47">
        <v>2802</v>
      </c>
      <c r="L9" s="48">
        <v>141.55172413793105</v>
      </c>
      <c r="M9" s="49">
        <v>4134</v>
      </c>
      <c r="N9" s="50">
        <v>93.26788218793828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1700</v>
      </c>
      <c r="D10" s="48">
        <v>-21.040408732001858</v>
      </c>
      <c r="E10" s="47">
        <v>56</v>
      </c>
      <c r="F10" s="48">
        <v>-79.41176470588235</v>
      </c>
      <c r="G10" s="56">
        <v>23</v>
      </c>
      <c r="H10" s="48"/>
      <c r="I10" s="47">
        <v>1756</v>
      </c>
      <c r="J10" s="48">
        <v>-27.587628865979383</v>
      </c>
      <c r="K10" s="47">
        <v>325</v>
      </c>
      <c r="L10" s="48">
        <v>-5.523255813953488</v>
      </c>
      <c r="M10" s="49">
        <v>2081</v>
      </c>
      <c r="N10" s="50">
        <v>-24.84651498736006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6220</v>
      </c>
      <c r="D11" s="48">
        <v>-14.74780701754386</v>
      </c>
      <c r="E11" s="47">
        <v>283</v>
      </c>
      <c r="F11" s="48">
        <v>-42.479674796747965</v>
      </c>
      <c r="G11" s="56">
        <v>235</v>
      </c>
      <c r="H11" s="48">
        <v>-45.85253456221198</v>
      </c>
      <c r="I11" s="47">
        <v>6503</v>
      </c>
      <c r="J11" s="48">
        <v>-16.49974319465845</v>
      </c>
      <c r="K11" s="47">
        <v>775</v>
      </c>
      <c r="L11" s="48">
        <v>-34.37764606265876</v>
      </c>
      <c r="M11" s="49">
        <v>7278</v>
      </c>
      <c r="N11" s="50">
        <v>-18.85382985840116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13384</v>
      </c>
      <c r="D12" s="48">
        <v>1.4554275318374772</v>
      </c>
      <c r="E12" s="47">
        <v>1568</v>
      </c>
      <c r="F12" s="48">
        <v>-15.562735595045773</v>
      </c>
      <c r="G12" s="56">
        <v>1060</v>
      </c>
      <c r="H12" s="48">
        <v>-26.13240418118467</v>
      </c>
      <c r="I12" s="47">
        <v>14952</v>
      </c>
      <c r="J12" s="48">
        <v>-0.6445611004053425</v>
      </c>
      <c r="K12" s="47">
        <v>346</v>
      </c>
      <c r="L12" s="48">
        <v>4.531722054380665</v>
      </c>
      <c r="M12" s="49">
        <v>15298</v>
      </c>
      <c r="N12" s="50">
        <v>-0.5331599479843954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230</v>
      </c>
      <c r="D13" s="48">
        <v>84</v>
      </c>
      <c r="E13" s="47">
        <v>0</v>
      </c>
      <c r="F13" s="48"/>
      <c r="G13" s="56">
        <v>0</v>
      </c>
      <c r="H13" s="48"/>
      <c r="I13" s="47">
        <v>230</v>
      </c>
      <c r="J13" s="48">
        <v>84</v>
      </c>
      <c r="K13" s="47">
        <v>424</v>
      </c>
      <c r="L13" s="48">
        <v>63.07692307692308</v>
      </c>
      <c r="M13" s="49">
        <v>654</v>
      </c>
      <c r="N13" s="50">
        <v>69.87012987012987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202</v>
      </c>
      <c r="D14" s="48">
        <v>-33.77049180327869</v>
      </c>
      <c r="E14" s="47">
        <v>12</v>
      </c>
      <c r="F14" s="48">
        <v>-33.333333333333336</v>
      </c>
      <c r="G14" s="56">
        <v>12</v>
      </c>
      <c r="H14" s="48">
        <v>-7.6923076923076925</v>
      </c>
      <c r="I14" s="47">
        <v>214</v>
      </c>
      <c r="J14" s="48">
        <v>-33.746130030959755</v>
      </c>
      <c r="K14" s="47">
        <v>5097</v>
      </c>
      <c r="L14" s="48">
        <v>-15.092453773113442</v>
      </c>
      <c r="M14" s="49">
        <v>5311</v>
      </c>
      <c r="N14" s="50">
        <v>-16.044894087891244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2571</v>
      </c>
      <c r="D15" s="48">
        <v>-17.648942985265855</v>
      </c>
      <c r="E15" s="47">
        <v>6140</v>
      </c>
      <c r="F15" s="48">
        <v>-12.248106331284836</v>
      </c>
      <c r="G15" s="56">
        <v>0</v>
      </c>
      <c r="H15" s="48"/>
      <c r="I15" s="47">
        <v>8711</v>
      </c>
      <c r="J15" s="48">
        <v>-13.914418420792568</v>
      </c>
      <c r="K15" s="47">
        <v>1382</v>
      </c>
      <c r="L15" s="48">
        <v>3.9097744360902253</v>
      </c>
      <c r="M15" s="49">
        <v>10093</v>
      </c>
      <c r="N15" s="50">
        <v>-11.84382915538475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534</v>
      </c>
      <c r="D16" s="48">
        <v>-24.362606232294617</v>
      </c>
      <c r="E16" s="47">
        <v>0</v>
      </c>
      <c r="F16" s="48"/>
      <c r="G16" s="56">
        <v>0</v>
      </c>
      <c r="H16" s="48"/>
      <c r="I16" s="47">
        <v>534</v>
      </c>
      <c r="J16" s="48">
        <v>-24.362606232294617</v>
      </c>
      <c r="K16" s="47">
        <v>570</v>
      </c>
      <c r="L16" s="48">
        <v>-4.3624161073825505</v>
      </c>
      <c r="M16" s="49">
        <v>1104</v>
      </c>
      <c r="N16" s="50">
        <v>-15.2073732718894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79</v>
      </c>
      <c r="D17" s="48">
        <v>-52.976190476190474</v>
      </c>
      <c r="E17" s="47">
        <v>457</v>
      </c>
      <c r="F17" s="48">
        <v>-17.359855334538878</v>
      </c>
      <c r="G17" s="56">
        <v>270</v>
      </c>
      <c r="H17" s="48">
        <v>-34.146341463414636</v>
      </c>
      <c r="I17" s="47">
        <v>536</v>
      </c>
      <c r="J17" s="48">
        <v>-25.65880721220527</v>
      </c>
      <c r="K17" s="47">
        <v>542</v>
      </c>
      <c r="L17" s="48">
        <v>41.514360313315926</v>
      </c>
      <c r="M17" s="49">
        <v>1078</v>
      </c>
      <c r="N17" s="50">
        <v>-2.3550724637681157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3309</v>
      </c>
      <c r="D18" s="48">
        <v>14.77627471383975</v>
      </c>
      <c r="E18" s="47">
        <v>2577</v>
      </c>
      <c r="F18" s="48">
        <v>-9.705676243868256</v>
      </c>
      <c r="G18" s="56">
        <v>2518</v>
      </c>
      <c r="H18" s="48">
        <v>31.832460732984295</v>
      </c>
      <c r="I18" s="47">
        <v>5886</v>
      </c>
      <c r="J18" s="48">
        <v>2.5971762245075825</v>
      </c>
      <c r="K18" s="47">
        <v>2219</v>
      </c>
      <c r="L18" s="48">
        <v>6.324868231911835</v>
      </c>
      <c r="M18" s="49">
        <v>8105</v>
      </c>
      <c r="N18" s="50">
        <v>3.591513292433538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2122</v>
      </c>
      <c r="D19" s="48">
        <v>9.834368530020704</v>
      </c>
      <c r="E19" s="47">
        <v>16</v>
      </c>
      <c r="F19" s="48">
        <v>100</v>
      </c>
      <c r="G19" s="56">
        <v>8</v>
      </c>
      <c r="H19" s="48"/>
      <c r="I19" s="47">
        <v>2138</v>
      </c>
      <c r="J19" s="48">
        <v>10.206185567010309</v>
      </c>
      <c r="K19" s="47">
        <v>278</v>
      </c>
      <c r="L19" s="48">
        <v>54.44444444444444</v>
      </c>
      <c r="M19" s="49">
        <v>2416</v>
      </c>
      <c r="N19" s="50">
        <v>13.962264150943396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19540</v>
      </c>
      <c r="D20" s="48">
        <v>11.784897025171624</v>
      </c>
      <c r="E20" s="47">
        <v>9311</v>
      </c>
      <c r="F20" s="48">
        <v>14.526445264452645</v>
      </c>
      <c r="G20" s="56">
        <v>9230</v>
      </c>
      <c r="H20" s="48">
        <v>16.86502912129653</v>
      </c>
      <c r="I20" s="47">
        <v>28851</v>
      </c>
      <c r="J20" s="48">
        <v>12.65521280749707</v>
      </c>
      <c r="K20" s="47">
        <v>7301</v>
      </c>
      <c r="L20" s="48">
        <v>-2.0263016639828235</v>
      </c>
      <c r="M20" s="49">
        <v>36152</v>
      </c>
      <c r="N20" s="50">
        <v>9.34607706732805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15149</v>
      </c>
      <c r="D21" s="48">
        <v>-24.28528588564574</v>
      </c>
      <c r="E21" s="47">
        <v>49686</v>
      </c>
      <c r="F21" s="48">
        <v>-14.91394811199589</v>
      </c>
      <c r="G21" s="56">
        <v>32318</v>
      </c>
      <c r="H21" s="48">
        <v>-15.781518736644603</v>
      </c>
      <c r="I21" s="47">
        <v>64835</v>
      </c>
      <c r="J21" s="48">
        <v>-17.305460250245527</v>
      </c>
      <c r="K21" s="47">
        <v>976</v>
      </c>
      <c r="L21" s="48">
        <v>4.946236559139785</v>
      </c>
      <c r="M21" s="49">
        <v>65811</v>
      </c>
      <c r="N21" s="50">
        <v>-17.044609431132063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12136</v>
      </c>
      <c r="D22" s="48">
        <v>7.5124025513819985</v>
      </c>
      <c r="E22" s="47">
        <v>3852</v>
      </c>
      <c r="F22" s="48">
        <v>-15.748031496062993</v>
      </c>
      <c r="G22" s="56">
        <v>3620</v>
      </c>
      <c r="H22" s="48">
        <v>-17.969635168819398</v>
      </c>
      <c r="I22" s="47">
        <v>15988</v>
      </c>
      <c r="J22" s="48">
        <v>0.807061790668348</v>
      </c>
      <c r="K22" s="47">
        <v>1213</v>
      </c>
      <c r="L22" s="48">
        <v>-44.408799266727776</v>
      </c>
      <c r="M22" s="49">
        <v>17201</v>
      </c>
      <c r="N22" s="50">
        <v>-4.661345748808336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2358</v>
      </c>
      <c r="D23" s="48">
        <v>-15.755627009646302</v>
      </c>
      <c r="E23" s="47">
        <v>242</v>
      </c>
      <c r="F23" s="48">
        <v>26.701570680628272</v>
      </c>
      <c r="G23" s="56">
        <v>175</v>
      </c>
      <c r="H23" s="48">
        <v>37.79527559055118</v>
      </c>
      <c r="I23" s="47">
        <v>2600</v>
      </c>
      <c r="J23" s="48">
        <v>-13.043478260869565</v>
      </c>
      <c r="K23" s="47">
        <v>1342</v>
      </c>
      <c r="L23" s="48">
        <v>93.37175792507205</v>
      </c>
      <c r="M23" s="49">
        <v>3942</v>
      </c>
      <c r="N23" s="50">
        <v>7.003257328990228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11905</v>
      </c>
      <c r="D24" s="48">
        <v>-0.8742714404662781</v>
      </c>
      <c r="E24" s="47">
        <v>687</v>
      </c>
      <c r="F24" s="48">
        <v>18.858131487889274</v>
      </c>
      <c r="G24" s="56">
        <v>465</v>
      </c>
      <c r="H24" s="48">
        <v>36.76470588235294</v>
      </c>
      <c r="I24" s="47">
        <v>12592</v>
      </c>
      <c r="J24" s="48">
        <v>0.03177629488401652</v>
      </c>
      <c r="K24" s="47">
        <v>506</v>
      </c>
      <c r="L24" s="48">
        <v>15.525114155251142</v>
      </c>
      <c r="M24" s="49">
        <v>13098</v>
      </c>
      <c r="N24" s="50">
        <v>0.5527406725011516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765</v>
      </c>
      <c r="D26" s="48">
        <v>8.974358974358974</v>
      </c>
      <c r="E26" s="47">
        <v>38</v>
      </c>
      <c r="F26" s="48">
        <v>-13.636363636363637</v>
      </c>
      <c r="G26" s="56">
        <v>29</v>
      </c>
      <c r="H26" s="48">
        <v>-12.121212121212121</v>
      </c>
      <c r="I26" s="47">
        <v>803</v>
      </c>
      <c r="J26" s="48">
        <v>7.640750670241287</v>
      </c>
      <c r="K26" s="47">
        <v>2466</v>
      </c>
      <c r="L26" s="48">
        <v>0.4480651731160896</v>
      </c>
      <c r="M26" s="49">
        <v>3269</v>
      </c>
      <c r="N26" s="50">
        <v>2.1243361449547016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1284</v>
      </c>
      <c r="D27" s="48">
        <v>114.35726210350585</v>
      </c>
      <c r="E27" s="47">
        <v>557</v>
      </c>
      <c r="F27" s="48">
        <v>64.30678466076697</v>
      </c>
      <c r="G27" s="56">
        <v>521</v>
      </c>
      <c r="H27" s="48">
        <v>186.26373626373626</v>
      </c>
      <c r="I27" s="47">
        <v>1841</v>
      </c>
      <c r="J27" s="48">
        <v>96.26865671641791</v>
      </c>
      <c r="K27" s="47">
        <v>1660</v>
      </c>
      <c r="L27" s="48">
        <v>19.51043916486681</v>
      </c>
      <c r="M27" s="49">
        <v>3501</v>
      </c>
      <c r="N27" s="50">
        <v>50.45122475290073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2476</v>
      </c>
      <c r="D28" s="48">
        <v>-32.14579336804604</v>
      </c>
      <c r="E28" s="47">
        <v>3659</v>
      </c>
      <c r="F28" s="48">
        <v>13.4221946683199</v>
      </c>
      <c r="G28" s="56">
        <v>0</v>
      </c>
      <c r="H28" s="48"/>
      <c r="I28" s="47">
        <v>6135</v>
      </c>
      <c r="J28" s="48">
        <v>-10.763636363636364</v>
      </c>
      <c r="K28" s="47">
        <v>1167</v>
      </c>
      <c r="L28" s="48">
        <v>8.055555555555555</v>
      </c>
      <c r="M28" s="49">
        <v>7302</v>
      </c>
      <c r="N28" s="50">
        <v>-8.208673790069138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581</v>
      </c>
      <c r="D30" s="48"/>
      <c r="E30" s="47">
        <v>423</v>
      </c>
      <c r="F30" s="48">
        <v>-50.117924528301884</v>
      </c>
      <c r="G30" s="56">
        <v>36</v>
      </c>
      <c r="H30" s="48">
        <v>-86.31178707224335</v>
      </c>
      <c r="I30" s="47">
        <v>1004</v>
      </c>
      <c r="J30" s="48">
        <v>13.063063063063064</v>
      </c>
      <c r="K30" s="47">
        <v>407</v>
      </c>
      <c r="L30" s="48">
        <v>-13.404255319148936</v>
      </c>
      <c r="M30" s="49">
        <v>1411</v>
      </c>
      <c r="N30" s="50">
        <v>3.90279823269514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1130</v>
      </c>
      <c r="D31" s="48">
        <v>11.992071357779981</v>
      </c>
      <c r="E31" s="47">
        <v>1792</v>
      </c>
      <c r="F31" s="48">
        <v>-18.803806071590394</v>
      </c>
      <c r="G31" s="56">
        <v>1476</v>
      </c>
      <c r="H31" s="48">
        <v>-14.731369150779896</v>
      </c>
      <c r="I31" s="47">
        <v>2922</v>
      </c>
      <c r="J31" s="48">
        <v>-9.14179104477612</v>
      </c>
      <c r="K31" s="47">
        <v>4813</v>
      </c>
      <c r="L31" s="48">
        <v>11.904208323645664</v>
      </c>
      <c r="M31" s="49">
        <v>7735</v>
      </c>
      <c r="N31" s="50">
        <v>2.9000931222562194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50047</v>
      </c>
      <c r="D32" s="48">
        <v>-1.377448468844835</v>
      </c>
      <c r="E32" s="47">
        <v>38215</v>
      </c>
      <c r="F32" s="48">
        <v>-9.995525094797333</v>
      </c>
      <c r="G32" s="56">
        <v>24366</v>
      </c>
      <c r="H32" s="48">
        <v>-10.540808459081397</v>
      </c>
      <c r="I32" s="47">
        <v>88262</v>
      </c>
      <c r="J32" s="48">
        <v>-5.303363553457433</v>
      </c>
      <c r="K32" s="47">
        <v>0</v>
      </c>
      <c r="L32" s="48"/>
      <c r="M32" s="49">
        <v>88262</v>
      </c>
      <c r="N32" s="50">
        <v>-5.303363553457433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2532</v>
      </c>
      <c r="D33" s="48">
        <v>7.653061224489796</v>
      </c>
      <c r="E33" s="47">
        <v>1173</v>
      </c>
      <c r="F33" s="48">
        <v>15.339233038348082</v>
      </c>
      <c r="G33" s="56">
        <v>953</v>
      </c>
      <c r="H33" s="48">
        <v>16.64626682986536</v>
      </c>
      <c r="I33" s="47">
        <v>3705</v>
      </c>
      <c r="J33" s="48">
        <v>9.973285841495994</v>
      </c>
      <c r="K33" s="47">
        <v>2188</v>
      </c>
      <c r="L33" s="48">
        <v>13.485477178423237</v>
      </c>
      <c r="M33" s="49">
        <v>5893</v>
      </c>
      <c r="N33" s="50">
        <v>11.251651878421749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6049</v>
      </c>
      <c r="D34" s="48">
        <v>7.3659921902733405</v>
      </c>
      <c r="E34" s="47">
        <v>8271</v>
      </c>
      <c r="F34" s="48">
        <v>-24.216602528862012</v>
      </c>
      <c r="G34" s="56">
        <v>8153</v>
      </c>
      <c r="H34" s="48">
        <v>-18.45369073814763</v>
      </c>
      <c r="I34" s="47">
        <v>14320</v>
      </c>
      <c r="J34" s="48">
        <v>-13.463862702441382</v>
      </c>
      <c r="K34" s="47">
        <v>5379</v>
      </c>
      <c r="L34" s="48">
        <v>-2.8359826589595376</v>
      </c>
      <c r="M34" s="49">
        <v>19699</v>
      </c>
      <c r="N34" s="50">
        <v>-10.799673972106502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2034</v>
      </c>
      <c r="F36" s="48">
        <v>16.49484536082474</v>
      </c>
      <c r="G36" s="56">
        <v>0</v>
      </c>
      <c r="H36" s="48"/>
      <c r="I36" s="47">
        <v>2034</v>
      </c>
      <c r="J36" s="48">
        <v>16.49484536082474</v>
      </c>
      <c r="K36" s="47">
        <v>1022</v>
      </c>
      <c r="L36" s="48">
        <v>3.861788617886179</v>
      </c>
      <c r="M36" s="49">
        <v>3056</v>
      </c>
      <c r="N36" s="50">
        <v>11.941391941391942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7201</v>
      </c>
      <c r="D37" s="48">
        <v>12.744637545013308</v>
      </c>
      <c r="E37" s="47">
        <v>10635</v>
      </c>
      <c r="F37" s="48">
        <v>-18.69887623270392</v>
      </c>
      <c r="G37" s="56">
        <v>10025</v>
      </c>
      <c r="H37" s="48">
        <v>-19.45850405720254</v>
      </c>
      <c r="I37" s="47">
        <v>17836</v>
      </c>
      <c r="J37" s="48">
        <v>-8.382987466611876</v>
      </c>
      <c r="K37" s="47">
        <v>823</v>
      </c>
      <c r="L37" s="48">
        <v>-5.942857142857143</v>
      </c>
      <c r="M37" s="49">
        <v>18659</v>
      </c>
      <c r="N37" s="50">
        <v>-8.278031755394975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2625</v>
      </c>
      <c r="D38" s="48">
        <v>-40.664556962025316</v>
      </c>
      <c r="E38" s="47">
        <v>6040</v>
      </c>
      <c r="F38" s="48">
        <v>-0.6415528869879914</v>
      </c>
      <c r="G38" s="56">
        <v>5024</v>
      </c>
      <c r="H38" s="48">
        <v>6.463233735961008</v>
      </c>
      <c r="I38" s="47">
        <v>8665</v>
      </c>
      <c r="J38" s="48">
        <v>-17.499761972769686</v>
      </c>
      <c r="K38" s="47">
        <v>628</v>
      </c>
      <c r="L38" s="48">
        <v>-14.789687924016283</v>
      </c>
      <c r="M38" s="49">
        <v>9293</v>
      </c>
      <c r="N38" s="50">
        <v>-17.322064056939503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183130</v>
      </c>
      <c r="D39" s="50">
        <v>-3.474048734720985</v>
      </c>
      <c r="E39" s="12">
        <f>SUM(E3:E38)</f>
        <v>170816</v>
      </c>
      <c r="F39" s="50">
        <v>-10.62228896435168</v>
      </c>
      <c r="G39" s="13">
        <f>SUM(G3:G38)</f>
        <v>118034</v>
      </c>
      <c r="H39" s="48">
        <v>-10.320095428402105</v>
      </c>
      <c r="I39" s="12">
        <f>SUM(I3:I38)</f>
        <v>353946</v>
      </c>
      <c r="J39" s="50">
        <v>-7.061270146361445</v>
      </c>
      <c r="K39" s="12">
        <f>SUM(K3:K38)</f>
        <v>54339</v>
      </c>
      <c r="L39" s="50">
        <v>5.831142272860064</v>
      </c>
      <c r="M39" s="12">
        <f>SUM(M3:M38)</f>
        <v>408285</v>
      </c>
      <c r="N39" s="50">
        <v>-5.529602043578762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7.421875" style="4" customWidth="1"/>
    <col min="5" max="5" width="14.28125" style="6" customWidth="1"/>
    <col min="6" max="6" width="7.421875" style="4" customWidth="1"/>
    <col min="7" max="7" width="13.28125" style="6" customWidth="1"/>
    <col min="8" max="8" width="7.421875" style="4" customWidth="1"/>
    <col min="9" max="9" width="14.28125" style="6" customWidth="1"/>
    <col min="10" max="10" width="8.28125" style="4" customWidth="1"/>
    <col min="11" max="11" width="14.28125" style="6" customWidth="1"/>
    <col min="12" max="12" width="25.00390625" style="4" customWidth="1"/>
    <col min="13" max="13" width="14.28125" style="6" customWidth="1"/>
    <col min="14" max="14" width="7.421875" style="4" customWidth="1"/>
    <col min="15" max="15" width="14.28125" style="6" customWidth="1"/>
    <col min="16" max="17" width="8.710937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150787</v>
      </c>
      <c r="D3" s="48">
        <v>21.66030611339266</v>
      </c>
      <c r="E3" s="47">
        <v>34485</v>
      </c>
      <c r="F3" s="48">
        <v>16.945876288659793</v>
      </c>
      <c r="G3" s="56">
        <v>33624</v>
      </c>
      <c r="H3" s="48">
        <v>19.424613745338306</v>
      </c>
      <c r="I3" s="47">
        <v>426</v>
      </c>
      <c r="J3" s="48"/>
      <c r="K3" s="47">
        <v>185698</v>
      </c>
      <c r="L3" s="48">
        <v>21.03187793702625</v>
      </c>
      <c r="M3" s="47">
        <v>163</v>
      </c>
      <c r="N3" s="48">
        <v>2.5157232704402515</v>
      </c>
      <c r="O3" s="49">
        <v>185861</v>
      </c>
      <c r="P3" s="50">
        <v>21.012709326249446</v>
      </c>
      <c r="Q3" s="60"/>
    </row>
    <row r="4" spans="1:17" s="8" customFormat="1" ht="15.75" customHeight="1">
      <c r="A4" s="31">
        <v>2</v>
      </c>
      <c r="B4" s="41" t="s">
        <v>9</v>
      </c>
      <c r="C4" s="47">
        <v>61940</v>
      </c>
      <c r="D4" s="48">
        <v>-16.89810156302408</v>
      </c>
      <c r="E4" s="47">
        <v>61373</v>
      </c>
      <c r="F4" s="48">
        <v>3.5936128553102424</v>
      </c>
      <c r="G4" s="56">
        <v>49715</v>
      </c>
      <c r="H4" s="48">
        <v>7.996263631229091</v>
      </c>
      <c r="I4" s="47">
        <v>91</v>
      </c>
      <c r="J4" s="48">
        <v>-52.35602094240838</v>
      </c>
      <c r="K4" s="47">
        <v>123404</v>
      </c>
      <c r="L4" s="48">
        <v>-7.886840337388968</v>
      </c>
      <c r="M4" s="47">
        <v>2866</v>
      </c>
      <c r="N4" s="48">
        <v>37.26053639846743</v>
      </c>
      <c r="O4" s="49">
        <v>126270</v>
      </c>
      <c r="P4" s="50">
        <v>-7.1939907980420115</v>
      </c>
      <c r="Q4" s="60"/>
    </row>
    <row r="5" spans="1:17" s="8" customFormat="1" ht="15.75" customHeight="1">
      <c r="A5" s="31">
        <v>3</v>
      </c>
      <c r="B5" s="41" t="s">
        <v>10</v>
      </c>
      <c r="C5" s="47">
        <v>340665</v>
      </c>
      <c r="D5" s="48">
        <v>1.083337784187007</v>
      </c>
      <c r="E5" s="47">
        <v>15022</v>
      </c>
      <c r="F5" s="48">
        <v>80.79191238416175</v>
      </c>
      <c r="G5" s="56">
        <v>5356</v>
      </c>
      <c r="H5" s="48"/>
      <c r="I5" s="47">
        <v>373</v>
      </c>
      <c r="J5" s="48">
        <v>-4.603580562659847</v>
      </c>
      <c r="K5" s="47">
        <v>356060</v>
      </c>
      <c r="L5" s="48">
        <v>2.992647101361241</v>
      </c>
      <c r="M5" s="47">
        <v>825</v>
      </c>
      <c r="N5" s="48">
        <v>9.126984126984127</v>
      </c>
      <c r="O5" s="49">
        <v>356885</v>
      </c>
      <c r="P5" s="50">
        <v>3.006032268306058</v>
      </c>
      <c r="Q5" s="60"/>
    </row>
    <row r="6" spans="1:17" s="8" customFormat="1" ht="15.75" customHeight="1">
      <c r="A6" s="31">
        <v>4</v>
      </c>
      <c r="B6" s="41" t="s">
        <v>11</v>
      </c>
      <c r="C6" s="47">
        <v>48792</v>
      </c>
      <c r="D6" s="48">
        <v>-31.35525260625501</v>
      </c>
      <c r="E6" s="47">
        <v>241835</v>
      </c>
      <c r="F6" s="48">
        <v>9.835134889635752</v>
      </c>
      <c r="G6" s="56">
        <v>179852</v>
      </c>
      <c r="H6" s="48">
        <v>46.99194965469331</v>
      </c>
      <c r="I6" s="47">
        <v>2623</v>
      </c>
      <c r="J6" s="48">
        <v>-24.32198499711483</v>
      </c>
      <c r="K6" s="47">
        <v>293250</v>
      </c>
      <c r="L6" s="48">
        <v>-0.5004665366019171</v>
      </c>
      <c r="M6" s="47">
        <v>1176</v>
      </c>
      <c r="N6" s="48">
        <v>5.18783542039356</v>
      </c>
      <c r="O6" s="49">
        <v>294426</v>
      </c>
      <c r="P6" s="50">
        <v>-0.4789702646336063</v>
      </c>
      <c r="Q6" s="60"/>
    </row>
    <row r="7" spans="1:17" s="8" customFormat="1" ht="15.75" customHeight="1">
      <c r="A7" s="31">
        <v>5</v>
      </c>
      <c r="B7" s="41" t="s">
        <v>12</v>
      </c>
      <c r="C7" s="47">
        <v>318282</v>
      </c>
      <c r="D7" s="48">
        <v>-2.4990809949761057</v>
      </c>
      <c r="E7" s="47">
        <v>594473</v>
      </c>
      <c r="F7" s="48">
        <v>-18.321986741318312</v>
      </c>
      <c r="G7" s="56">
        <v>470054</v>
      </c>
      <c r="H7" s="48">
        <v>-14.713342744027898</v>
      </c>
      <c r="I7" s="47">
        <v>12601</v>
      </c>
      <c r="J7" s="48">
        <v>-39.829051666507496</v>
      </c>
      <c r="K7" s="47">
        <v>925356</v>
      </c>
      <c r="L7" s="48">
        <v>-13.936944234924066</v>
      </c>
      <c r="M7" s="47">
        <v>0</v>
      </c>
      <c r="N7" s="48"/>
      <c r="O7" s="49">
        <v>925356</v>
      </c>
      <c r="P7" s="50">
        <v>-13.936944234924066</v>
      </c>
      <c r="Q7" s="60"/>
    </row>
    <row r="8" spans="1:17" s="8" customFormat="1" ht="15.75" customHeight="1">
      <c r="A8" s="31">
        <v>6</v>
      </c>
      <c r="B8" s="41" t="s">
        <v>13</v>
      </c>
      <c r="C8" s="47">
        <v>8055</v>
      </c>
      <c r="D8" s="48">
        <v>4.896470894647741</v>
      </c>
      <c r="E8" s="47">
        <v>3159</v>
      </c>
      <c r="F8" s="48">
        <v>-28.72292418772563</v>
      </c>
      <c r="G8" s="56">
        <v>3159</v>
      </c>
      <c r="H8" s="48">
        <v>-28.72292418772563</v>
      </c>
      <c r="I8" s="47">
        <v>74</v>
      </c>
      <c r="J8" s="48"/>
      <c r="K8" s="47">
        <v>11288</v>
      </c>
      <c r="L8" s="48">
        <v>-6.79547518784576</v>
      </c>
      <c r="M8" s="47">
        <v>931</v>
      </c>
      <c r="N8" s="48">
        <v>-36.05769230769231</v>
      </c>
      <c r="O8" s="49">
        <v>12219</v>
      </c>
      <c r="P8" s="50">
        <v>-9.935873811454265</v>
      </c>
      <c r="Q8" s="60"/>
    </row>
    <row r="9" spans="1:17" s="8" customFormat="1" ht="15.75" customHeight="1">
      <c r="A9" s="31">
        <v>7</v>
      </c>
      <c r="B9" s="41" t="s">
        <v>14</v>
      </c>
      <c r="C9" s="47">
        <v>9401</v>
      </c>
      <c r="D9" s="48">
        <v>26.817752596789425</v>
      </c>
      <c r="E9" s="47">
        <v>67828</v>
      </c>
      <c r="F9" s="48">
        <v>9.915895574389474</v>
      </c>
      <c r="G9" s="56">
        <v>64546</v>
      </c>
      <c r="H9" s="48">
        <v>13.234623346549244</v>
      </c>
      <c r="I9" s="47">
        <v>3</v>
      </c>
      <c r="J9" s="48">
        <v>-93.02325581395348</v>
      </c>
      <c r="K9" s="47">
        <v>77232</v>
      </c>
      <c r="L9" s="48">
        <v>11.663413576230752</v>
      </c>
      <c r="M9" s="47">
        <v>1268</v>
      </c>
      <c r="N9" s="48">
        <v>50.41518386714116</v>
      </c>
      <c r="O9" s="49">
        <v>78500</v>
      </c>
      <c r="P9" s="50">
        <v>12.130042280882185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144014</v>
      </c>
      <c r="D10" s="48">
        <v>-13.415140055432973</v>
      </c>
      <c r="E10" s="47">
        <v>997</v>
      </c>
      <c r="F10" s="48">
        <v>-23.542944785276074</v>
      </c>
      <c r="G10" s="56">
        <v>870</v>
      </c>
      <c r="H10" s="48"/>
      <c r="I10" s="47">
        <v>1804</v>
      </c>
      <c r="J10" s="48">
        <v>-82.08718101479495</v>
      </c>
      <c r="K10" s="47">
        <v>146815</v>
      </c>
      <c r="L10" s="48">
        <v>-17.38134629885989</v>
      </c>
      <c r="M10" s="47">
        <v>482</v>
      </c>
      <c r="N10" s="48">
        <v>163.3879781420765</v>
      </c>
      <c r="O10" s="49">
        <v>147297</v>
      </c>
      <c r="P10" s="50">
        <v>-17.1953790370183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533019</v>
      </c>
      <c r="D11" s="48">
        <v>9.755088089217617</v>
      </c>
      <c r="E11" s="47">
        <v>14278</v>
      </c>
      <c r="F11" s="48">
        <v>1.0831858407079646</v>
      </c>
      <c r="G11" s="56">
        <v>10978</v>
      </c>
      <c r="H11" s="48">
        <v>9.429824561403509</v>
      </c>
      <c r="I11" s="47">
        <v>13776</v>
      </c>
      <c r="J11" s="48">
        <v>53.168779186124084</v>
      </c>
      <c r="K11" s="47">
        <v>561073</v>
      </c>
      <c r="L11" s="48">
        <v>10.281801152992651</v>
      </c>
      <c r="M11" s="47">
        <v>368</v>
      </c>
      <c r="N11" s="48">
        <v>-41.02564102564103</v>
      </c>
      <c r="O11" s="49">
        <v>561441</v>
      </c>
      <c r="P11" s="50">
        <v>10.218949443154223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995787</v>
      </c>
      <c r="D12" s="48">
        <v>5.5937419144125995</v>
      </c>
      <c r="E12" s="47">
        <v>176701</v>
      </c>
      <c r="F12" s="48">
        <v>-19.580473685168666</v>
      </c>
      <c r="G12" s="56">
        <v>134030</v>
      </c>
      <c r="H12" s="48">
        <v>-18.867547624380293</v>
      </c>
      <c r="I12" s="47">
        <v>1243</v>
      </c>
      <c r="J12" s="48">
        <v>123.96396396396396</v>
      </c>
      <c r="K12" s="47">
        <v>1173731</v>
      </c>
      <c r="L12" s="48">
        <v>0.8953722766404628</v>
      </c>
      <c r="M12" s="47">
        <v>577</v>
      </c>
      <c r="N12" s="48">
        <v>2.1238938053097347</v>
      </c>
      <c r="O12" s="49">
        <v>1174308</v>
      </c>
      <c r="P12" s="50">
        <v>0.8959686565625322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3751</v>
      </c>
      <c r="D13" s="48">
        <v>5.099467637993836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3751</v>
      </c>
      <c r="L13" s="48">
        <v>5.099467637993836</v>
      </c>
      <c r="M13" s="47">
        <v>540</v>
      </c>
      <c r="N13" s="48">
        <v>68.22429906542057</v>
      </c>
      <c r="O13" s="49">
        <v>4291</v>
      </c>
      <c r="P13" s="50">
        <v>10.308483290488432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1651</v>
      </c>
      <c r="D14" s="48">
        <v>-22.74216190921853</v>
      </c>
      <c r="E14" s="47">
        <v>149</v>
      </c>
      <c r="F14" s="48">
        <v>204.08163265306123</v>
      </c>
      <c r="G14" s="56">
        <v>149</v>
      </c>
      <c r="H14" s="48">
        <v>112.85714285714286</v>
      </c>
      <c r="I14" s="47">
        <v>0</v>
      </c>
      <c r="J14" s="48"/>
      <c r="K14" s="47">
        <v>1800</v>
      </c>
      <c r="L14" s="48">
        <v>-17.657822506861848</v>
      </c>
      <c r="M14" s="47">
        <v>3956</v>
      </c>
      <c r="N14" s="48">
        <v>-16.34595051807993</v>
      </c>
      <c r="O14" s="49">
        <v>5756</v>
      </c>
      <c r="P14" s="50">
        <v>-16.760665220535067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117788</v>
      </c>
      <c r="D15" s="48">
        <v>-15.119982705195648</v>
      </c>
      <c r="E15" s="47">
        <v>297307</v>
      </c>
      <c r="F15" s="48">
        <v>-13.353403705927269</v>
      </c>
      <c r="G15" s="56">
        <v>0</v>
      </c>
      <c r="H15" s="48"/>
      <c r="I15" s="47">
        <v>0</v>
      </c>
      <c r="J15" s="48"/>
      <c r="K15" s="47">
        <v>415095</v>
      </c>
      <c r="L15" s="48">
        <v>-13.862119627471488</v>
      </c>
      <c r="M15" s="47">
        <v>2284</v>
      </c>
      <c r="N15" s="48">
        <v>3.4420289855072466</v>
      </c>
      <c r="O15" s="49">
        <v>417379</v>
      </c>
      <c r="P15" s="50">
        <v>-13.78319534645448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2003</v>
      </c>
      <c r="D16" s="48">
        <v>-45.4817637452368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2003</v>
      </c>
      <c r="L16" s="48">
        <v>-45.4817637452368</v>
      </c>
      <c r="M16" s="47">
        <v>121</v>
      </c>
      <c r="N16" s="48">
        <v>-67.29729729729729</v>
      </c>
      <c r="O16" s="49">
        <v>2124</v>
      </c>
      <c r="P16" s="50">
        <v>-47.47774480712166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283</v>
      </c>
      <c r="D17" s="48">
        <v>-96.11637162069438</v>
      </c>
      <c r="E17" s="47">
        <v>39513</v>
      </c>
      <c r="F17" s="48">
        <v>70.56462056462057</v>
      </c>
      <c r="G17" s="56">
        <v>34711</v>
      </c>
      <c r="H17" s="48">
        <v>100.89709457113092</v>
      </c>
      <c r="I17" s="47">
        <v>99</v>
      </c>
      <c r="J17" s="48">
        <v>-83.87622149837134</v>
      </c>
      <c r="K17" s="47">
        <v>39895</v>
      </c>
      <c r="L17" s="48">
        <v>28.416004120127468</v>
      </c>
      <c r="M17" s="47">
        <v>1088</v>
      </c>
      <c r="N17" s="48">
        <v>-3.801945181255526</v>
      </c>
      <c r="O17" s="49">
        <v>40983</v>
      </c>
      <c r="P17" s="50">
        <v>27.284303372880302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166143</v>
      </c>
      <c r="D18" s="48">
        <v>-1.1530155103789244</v>
      </c>
      <c r="E18" s="47">
        <v>115061</v>
      </c>
      <c r="F18" s="48">
        <v>-6.285327990356579</v>
      </c>
      <c r="G18" s="56">
        <v>111752</v>
      </c>
      <c r="H18" s="48">
        <v>10.543756738844431</v>
      </c>
      <c r="I18" s="47">
        <v>3944</v>
      </c>
      <c r="J18" s="48">
        <v>-20.86677367576244</v>
      </c>
      <c r="K18" s="47">
        <v>285148</v>
      </c>
      <c r="L18" s="48">
        <v>-3.615093140618504</v>
      </c>
      <c r="M18" s="47">
        <v>2364</v>
      </c>
      <c r="N18" s="48">
        <v>-22.871125611745512</v>
      </c>
      <c r="O18" s="49">
        <v>287512</v>
      </c>
      <c r="P18" s="50">
        <v>-3.8125443280206617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174631</v>
      </c>
      <c r="D19" s="48">
        <v>0.6193966212634539</v>
      </c>
      <c r="E19" s="47">
        <v>770</v>
      </c>
      <c r="F19" s="48">
        <v>104.7872340425532</v>
      </c>
      <c r="G19" s="56">
        <v>360</v>
      </c>
      <c r="H19" s="48"/>
      <c r="I19" s="47">
        <v>0</v>
      </c>
      <c r="J19" s="48"/>
      <c r="K19" s="47">
        <v>175401</v>
      </c>
      <c r="L19" s="48">
        <v>0.8445829404594899</v>
      </c>
      <c r="M19" s="47">
        <v>215</v>
      </c>
      <c r="N19" s="48">
        <v>48.275862068965516</v>
      </c>
      <c r="O19" s="49">
        <v>175616</v>
      </c>
      <c r="P19" s="50">
        <v>0.8840915227169586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1787954</v>
      </c>
      <c r="D20" s="48">
        <v>16.273356068350722</v>
      </c>
      <c r="E20" s="47">
        <v>716661</v>
      </c>
      <c r="F20" s="48">
        <v>18.862066391899624</v>
      </c>
      <c r="G20" s="56">
        <v>715231</v>
      </c>
      <c r="H20" s="48">
        <v>20.11624841086306</v>
      </c>
      <c r="I20" s="47">
        <v>307</v>
      </c>
      <c r="J20" s="48">
        <v>22.8</v>
      </c>
      <c r="K20" s="47">
        <v>2504922</v>
      </c>
      <c r="L20" s="48">
        <v>17.003168292228366</v>
      </c>
      <c r="M20" s="47">
        <v>0</v>
      </c>
      <c r="N20" s="48"/>
      <c r="O20" s="49">
        <v>2504922</v>
      </c>
      <c r="P20" s="50">
        <v>17.003168292228366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1038700</v>
      </c>
      <c r="D21" s="48">
        <v>-23.147611042712377</v>
      </c>
      <c r="E21" s="47">
        <v>3973120</v>
      </c>
      <c r="F21" s="48">
        <v>-15.539677296058821</v>
      </c>
      <c r="G21" s="56">
        <v>2081787</v>
      </c>
      <c r="H21" s="48">
        <v>-12.908513206252653</v>
      </c>
      <c r="I21" s="47">
        <v>33838</v>
      </c>
      <c r="J21" s="48">
        <v>-14.070951522385027</v>
      </c>
      <c r="K21" s="47">
        <v>5045658</v>
      </c>
      <c r="L21" s="48">
        <v>-17.217213883315612</v>
      </c>
      <c r="M21" s="47">
        <v>0</v>
      </c>
      <c r="N21" s="48"/>
      <c r="O21" s="49">
        <v>5045658</v>
      </c>
      <c r="P21" s="50">
        <v>-17.217213883315612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728361</v>
      </c>
      <c r="D22" s="48">
        <v>-5.191449591536022</v>
      </c>
      <c r="E22" s="47">
        <v>288606</v>
      </c>
      <c r="F22" s="48">
        <v>-7.672965632407843</v>
      </c>
      <c r="G22" s="56">
        <v>272960</v>
      </c>
      <c r="H22" s="48">
        <v>-8.742603055732005</v>
      </c>
      <c r="I22" s="47">
        <v>27658</v>
      </c>
      <c r="J22" s="48">
        <v>-19.1924504046513</v>
      </c>
      <c r="K22" s="47">
        <v>1044625</v>
      </c>
      <c r="L22" s="48">
        <v>-6.316868479062151</v>
      </c>
      <c r="M22" s="47">
        <v>1080</v>
      </c>
      <c r="N22" s="48">
        <v>-57.68025078369906</v>
      </c>
      <c r="O22" s="49">
        <v>1045705</v>
      </c>
      <c r="P22" s="50">
        <v>-6.434153473381686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197793</v>
      </c>
      <c r="D23" s="48">
        <v>9.96013942860955</v>
      </c>
      <c r="E23" s="47">
        <v>17269</v>
      </c>
      <c r="F23" s="48">
        <v>48.435619735258726</v>
      </c>
      <c r="G23" s="56">
        <v>13462</v>
      </c>
      <c r="H23" s="48">
        <v>61.202251227397916</v>
      </c>
      <c r="I23" s="47">
        <v>2201</v>
      </c>
      <c r="J23" s="48">
        <v>11.669203450025368</v>
      </c>
      <c r="K23" s="47">
        <v>217263</v>
      </c>
      <c r="L23" s="48">
        <v>12.291065835581605</v>
      </c>
      <c r="M23" s="47">
        <v>1660</v>
      </c>
      <c r="N23" s="48">
        <v>28.284389489953632</v>
      </c>
      <c r="O23" s="49">
        <v>218923</v>
      </c>
      <c r="P23" s="50">
        <v>12.397317944715981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842494</v>
      </c>
      <c r="D24" s="48">
        <v>-0.16317659926694958</v>
      </c>
      <c r="E24" s="47">
        <v>67287</v>
      </c>
      <c r="F24" s="48">
        <v>8.6167654037999</v>
      </c>
      <c r="G24" s="56">
        <v>50767</v>
      </c>
      <c r="H24" s="48">
        <v>17.345075468645263</v>
      </c>
      <c r="I24" s="47">
        <v>2736</v>
      </c>
      <c r="J24" s="48">
        <v>-39.77547875852961</v>
      </c>
      <c r="K24" s="47">
        <v>912517</v>
      </c>
      <c r="L24" s="48">
        <v>0.23660891314783225</v>
      </c>
      <c r="M24" s="47">
        <v>429</v>
      </c>
      <c r="N24" s="48">
        <v>1.4184397163120568</v>
      </c>
      <c r="O24" s="49">
        <v>912946</v>
      </c>
      <c r="P24" s="50">
        <v>0.23715779557437203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8807</v>
      </c>
      <c r="D26" s="48">
        <v>9.812967581047381</v>
      </c>
      <c r="E26" s="47">
        <v>6837</v>
      </c>
      <c r="F26" s="48">
        <v>1.3790035587188612</v>
      </c>
      <c r="G26" s="56">
        <v>4256</v>
      </c>
      <c r="H26" s="48">
        <v>-5.042391789379741</v>
      </c>
      <c r="I26" s="47">
        <v>0</v>
      </c>
      <c r="J26" s="48"/>
      <c r="K26" s="47">
        <v>15644</v>
      </c>
      <c r="L26" s="48">
        <v>5.910229503757362</v>
      </c>
      <c r="M26" s="47">
        <v>739</v>
      </c>
      <c r="N26" s="48">
        <v>37.87313432835821</v>
      </c>
      <c r="O26" s="49">
        <v>16383</v>
      </c>
      <c r="P26" s="50">
        <v>7.029463644084406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22925</v>
      </c>
      <c r="D27" s="48">
        <v>17.401546576535054</v>
      </c>
      <c r="E27" s="47">
        <v>51136</v>
      </c>
      <c r="F27" s="48">
        <v>804.9017872942842</v>
      </c>
      <c r="G27" s="56">
        <v>50934</v>
      </c>
      <c r="H27" s="48">
        <v>850.6159014557671</v>
      </c>
      <c r="I27" s="47">
        <v>0</v>
      </c>
      <c r="J27" s="48"/>
      <c r="K27" s="47">
        <v>74061</v>
      </c>
      <c r="L27" s="48">
        <v>194.14965446024306</v>
      </c>
      <c r="M27" s="47">
        <v>2852</v>
      </c>
      <c r="N27" s="48">
        <v>76.81339119652822</v>
      </c>
      <c r="O27" s="49">
        <v>76913</v>
      </c>
      <c r="P27" s="50">
        <v>187.08521518420366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131280</v>
      </c>
      <c r="D28" s="48">
        <v>-22.336529872158167</v>
      </c>
      <c r="E28" s="47">
        <v>232873</v>
      </c>
      <c r="F28" s="48">
        <v>28.22061568448235</v>
      </c>
      <c r="G28" s="56">
        <v>0</v>
      </c>
      <c r="H28" s="48"/>
      <c r="I28" s="47">
        <v>2034</v>
      </c>
      <c r="J28" s="48">
        <v>-13.039760581445062</v>
      </c>
      <c r="K28" s="47">
        <v>366187</v>
      </c>
      <c r="L28" s="48">
        <v>3.7371634159124065</v>
      </c>
      <c r="M28" s="47">
        <v>1480</v>
      </c>
      <c r="N28" s="48">
        <v>-3.7711313394018204</v>
      </c>
      <c r="O28" s="49">
        <v>367667</v>
      </c>
      <c r="P28" s="50">
        <v>3.704591674117783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7523</v>
      </c>
      <c r="D30" s="48">
        <v>454.3846720707443</v>
      </c>
      <c r="E30" s="47">
        <v>19757</v>
      </c>
      <c r="F30" s="48">
        <v>-54.51154651992724</v>
      </c>
      <c r="G30" s="56">
        <v>1658</v>
      </c>
      <c r="H30" s="48">
        <v>-93.07377391594953</v>
      </c>
      <c r="I30" s="47">
        <v>128</v>
      </c>
      <c r="J30" s="48">
        <v>-57.19063545150502</v>
      </c>
      <c r="K30" s="47">
        <v>27408</v>
      </c>
      <c r="L30" s="48">
        <v>-39.21355541262836</v>
      </c>
      <c r="M30" s="47">
        <v>818</v>
      </c>
      <c r="N30" s="48">
        <v>2.1223470661672907</v>
      </c>
      <c r="O30" s="49">
        <v>28226</v>
      </c>
      <c r="P30" s="50">
        <v>-38.492046197428635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1368</v>
      </c>
      <c r="D31" s="48">
        <v>89.2116182572614</v>
      </c>
      <c r="E31" s="47">
        <v>159253</v>
      </c>
      <c r="F31" s="48">
        <v>-16.198068776804273</v>
      </c>
      <c r="G31" s="56">
        <v>135944</v>
      </c>
      <c r="H31" s="48">
        <v>-11.359753791583532</v>
      </c>
      <c r="I31" s="47">
        <v>2399</v>
      </c>
      <c r="J31" s="48">
        <v>-6.580996884735202</v>
      </c>
      <c r="K31" s="47">
        <v>163020</v>
      </c>
      <c r="L31" s="48">
        <v>-15.676111852518543</v>
      </c>
      <c r="M31" s="47">
        <v>9710</v>
      </c>
      <c r="N31" s="48">
        <v>-2.948525737131434</v>
      </c>
      <c r="O31" s="49">
        <v>172730</v>
      </c>
      <c r="P31" s="50">
        <v>-15.049844834284984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3779799</v>
      </c>
      <c r="D32" s="48">
        <v>-3.612922573345414</v>
      </c>
      <c r="E32" s="47">
        <v>3678266</v>
      </c>
      <c r="F32" s="48">
        <v>-10.526333713127013</v>
      </c>
      <c r="G32" s="56">
        <v>2232757</v>
      </c>
      <c r="H32" s="48">
        <v>-4.463123159281543</v>
      </c>
      <c r="I32" s="47">
        <v>113049</v>
      </c>
      <c r="J32" s="48">
        <v>-18.101799530557248</v>
      </c>
      <c r="K32" s="47">
        <v>7571114</v>
      </c>
      <c r="L32" s="48">
        <v>-7.3361924744315505</v>
      </c>
      <c r="M32" s="47">
        <v>0</v>
      </c>
      <c r="N32" s="48"/>
      <c r="O32" s="49">
        <v>7571114</v>
      </c>
      <c r="P32" s="50">
        <v>-7.3361924744315505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120306</v>
      </c>
      <c r="D33" s="48">
        <v>-7.745749844716925</v>
      </c>
      <c r="E33" s="47">
        <v>64618</v>
      </c>
      <c r="F33" s="48">
        <v>45.133975697953865</v>
      </c>
      <c r="G33" s="56">
        <v>54386</v>
      </c>
      <c r="H33" s="48">
        <v>62.520918001434374</v>
      </c>
      <c r="I33" s="47">
        <v>3032</v>
      </c>
      <c r="J33" s="48">
        <v>239.14988814317672</v>
      </c>
      <c r="K33" s="47">
        <v>187956</v>
      </c>
      <c r="L33" s="48">
        <v>6.9000819000819</v>
      </c>
      <c r="M33" s="47">
        <v>1434</v>
      </c>
      <c r="N33" s="48">
        <v>12.824547600314713</v>
      </c>
      <c r="O33" s="49">
        <v>189390</v>
      </c>
      <c r="P33" s="50">
        <v>6.942601428611762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464147</v>
      </c>
      <c r="D34" s="48">
        <v>2.207106429081044</v>
      </c>
      <c r="E34" s="47">
        <v>501930</v>
      </c>
      <c r="F34" s="48">
        <v>-6.4727288989261496</v>
      </c>
      <c r="G34" s="56">
        <v>490238</v>
      </c>
      <c r="H34" s="48">
        <v>-2.4194206527559103</v>
      </c>
      <c r="I34" s="47">
        <v>2233</v>
      </c>
      <c r="J34" s="48">
        <v>-68.99472368786448</v>
      </c>
      <c r="K34" s="47">
        <v>968310</v>
      </c>
      <c r="L34" s="48">
        <v>-2.9742693586027156</v>
      </c>
      <c r="M34" s="47">
        <v>3843</v>
      </c>
      <c r="N34" s="48">
        <v>-14.732638118482361</v>
      </c>
      <c r="O34" s="49">
        <v>972153</v>
      </c>
      <c r="P34" s="50">
        <v>-3.02713216957606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144054</v>
      </c>
      <c r="F36" s="48">
        <v>57.78439834388486</v>
      </c>
      <c r="G36" s="56">
        <v>0</v>
      </c>
      <c r="H36" s="48"/>
      <c r="I36" s="47">
        <v>0</v>
      </c>
      <c r="J36" s="48"/>
      <c r="K36" s="47">
        <v>144054</v>
      </c>
      <c r="L36" s="48">
        <v>57.42746298016502</v>
      </c>
      <c r="M36" s="47">
        <v>1939</v>
      </c>
      <c r="N36" s="48">
        <v>2.1601685985247627</v>
      </c>
      <c r="O36" s="49">
        <v>145993</v>
      </c>
      <c r="P36" s="50">
        <v>56.304401357558106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425076</v>
      </c>
      <c r="D37" s="48">
        <v>-1.8868969719631346</v>
      </c>
      <c r="E37" s="47">
        <v>707937</v>
      </c>
      <c r="F37" s="48">
        <v>-13.37051716774698</v>
      </c>
      <c r="G37" s="56">
        <v>662817</v>
      </c>
      <c r="H37" s="48">
        <v>-14.041774522365683</v>
      </c>
      <c r="I37" s="47">
        <v>1412</v>
      </c>
      <c r="J37" s="48">
        <v>-62.06340677055346</v>
      </c>
      <c r="K37" s="47">
        <v>1134425</v>
      </c>
      <c r="L37" s="48">
        <v>-9.548037194201124</v>
      </c>
      <c r="M37" s="47">
        <v>1939</v>
      </c>
      <c r="N37" s="48">
        <v>-14.355123674911662</v>
      </c>
      <c r="O37" s="49">
        <v>1136364</v>
      </c>
      <c r="P37" s="50">
        <v>-9.55669917656104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203134</v>
      </c>
      <c r="D38" s="48">
        <v>-14.524958658211762</v>
      </c>
      <c r="E38" s="47">
        <v>300818</v>
      </c>
      <c r="F38" s="48">
        <v>-15.90027174216924</v>
      </c>
      <c r="G38" s="56">
        <v>189970</v>
      </c>
      <c r="H38" s="48">
        <v>-9.297950764882259</v>
      </c>
      <c r="I38" s="47">
        <v>8928</v>
      </c>
      <c r="J38" s="48">
        <v>-27.667503848335087</v>
      </c>
      <c r="K38" s="47">
        <v>512880</v>
      </c>
      <c r="L38" s="48">
        <v>-15.601427048090468</v>
      </c>
      <c r="M38" s="47">
        <v>1211</v>
      </c>
      <c r="N38" s="48">
        <v>-14.477401129943503</v>
      </c>
      <c r="O38" s="49">
        <v>514091</v>
      </c>
      <c r="P38" s="50">
        <v>-15.598813995639496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12836659</v>
      </c>
      <c r="D39" s="50">
        <v>-1.9879407682052863</v>
      </c>
      <c r="E39" s="12">
        <f>SUM(E3:E38)</f>
        <v>12593373</v>
      </c>
      <c r="F39" s="50">
        <v>-9.4974486769146</v>
      </c>
      <c r="G39" s="14">
        <f>SUM(G3:G38)</f>
        <v>8056323</v>
      </c>
      <c r="H39" s="48">
        <v>-4.995227545939735</v>
      </c>
      <c r="I39" s="12">
        <f>SUM(I3:I38)</f>
        <v>237012</v>
      </c>
      <c r="J39" s="50">
        <v>-20.529241746524587</v>
      </c>
      <c r="K39" s="12">
        <f>SUM(K3:K38)</f>
        <v>25667044</v>
      </c>
      <c r="L39" s="50">
        <v>-6.016621265428533</v>
      </c>
      <c r="M39" s="12">
        <f>SUM(M3:M38)</f>
        <v>48358</v>
      </c>
      <c r="N39" s="50">
        <v>-3.0493794983860942</v>
      </c>
      <c r="O39" s="12">
        <f>SUM(O3:O38)</f>
        <v>25715402</v>
      </c>
      <c r="P39" s="50">
        <v>-6.011211811780918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00390625" style="4" customWidth="1"/>
    <col min="5" max="5" width="14.28125" style="5" customWidth="1"/>
    <col min="6" max="6" width="7.57421875" style="4" customWidth="1"/>
    <col min="7" max="7" width="14.28125" style="5" customWidth="1"/>
    <col min="8" max="8" width="42.8515625" style="4" customWidth="1"/>
    <col min="9" max="9" width="14.28125" style="5" customWidth="1"/>
    <col min="10" max="10" width="8.00390625" style="4" customWidth="1"/>
    <col min="11" max="11" width="14.28125" style="5" customWidth="1"/>
    <col min="12" max="13" width="9.42187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246</v>
      </c>
      <c r="D3" s="48">
        <v>-23.8390092879257</v>
      </c>
      <c r="E3" s="47">
        <v>0</v>
      </c>
      <c r="F3" s="48"/>
      <c r="G3" s="47">
        <v>246</v>
      </c>
      <c r="H3" s="48">
        <v>-23.8390092879257</v>
      </c>
      <c r="I3" s="47">
        <v>287</v>
      </c>
      <c r="J3" s="48">
        <v>-16.569767441860463</v>
      </c>
      <c r="K3" s="49">
        <v>533</v>
      </c>
      <c r="L3" s="50">
        <v>-20.328849028400597</v>
      </c>
      <c r="M3" s="60"/>
    </row>
    <row r="4" spans="1:13" s="8" customFormat="1" ht="15.75" customHeight="1">
      <c r="A4" s="31">
        <v>2</v>
      </c>
      <c r="B4" s="41" t="s">
        <v>9</v>
      </c>
      <c r="C4" s="47">
        <v>1681</v>
      </c>
      <c r="D4" s="48">
        <v>38.126540673788</v>
      </c>
      <c r="E4" s="47">
        <v>105</v>
      </c>
      <c r="F4" s="48">
        <v>5</v>
      </c>
      <c r="G4" s="47">
        <v>1786</v>
      </c>
      <c r="H4" s="48">
        <v>35.61123766135156</v>
      </c>
      <c r="I4" s="47">
        <v>338</v>
      </c>
      <c r="J4" s="48">
        <v>-20.28301886792453</v>
      </c>
      <c r="K4" s="49">
        <v>2124</v>
      </c>
      <c r="L4" s="50">
        <v>21.99885123492246</v>
      </c>
      <c r="M4" s="60"/>
    </row>
    <row r="5" spans="1:13" s="8" customFormat="1" ht="15.75" customHeight="1">
      <c r="A5" s="31">
        <v>3</v>
      </c>
      <c r="B5" s="41" t="s">
        <v>10</v>
      </c>
      <c r="C5" s="47">
        <v>879</v>
      </c>
      <c r="D5" s="48">
        <v>14.901960784313726</v>
      </c>
      <c r="E5" s="47">
        <v>0</v>
      </c>
      <c r="F5" s="48"/>
      <c r="G5" s="47">
        <v>879</v>
      </c>
      <c r="H5" s="48">
        <v>14.901960784313726</v>
      </c>
      <c r="I5" s="47">
        <v>956</v>
      </c>
      <c r="J5" s="48">
        <v>6.5774804905239685</v>
      </c>
      <c r="K5" s="49">
        <v>1835</v>
      </c>
      <c r="L5" s="50">
        <v>10.409145607701564</v>
      </c>
      <c r="M5" s="60"/>
    </row>
    <row r="6" spans="1:13" s="8" customFormat="1" ht="15.75" customHeight="1">
      <c r="A6" s="31">
        <v>4</v>
      </c>
      <c r="B6" s="41" t="s">
        <v>11</v>
      </c>
      <c r="C6" s="47">
        <v>31463</v>
      </c>
      <c r="D6" s="48">
        <v>-0.24413443246670893</v>
      </c>
      <c r="E6" s="47">
        <v>597</v>
      </c>
      <c r="F6" s="48">
        <v>28.94168466522678</v>
      </c>
      <c r="G6" s="47">
        <v>32060</v>
      </c>
      <c r="H6" s="48">
        <v>0.178108302346655</v>
      </c>
      <c r="I6" s="47">
        <v>0</v>
      </c>
      <c r="J6" s="48"/>
      <c r="K6" s="49">
        <v>32060</v>
      </c>
      <c r="L6" s="50">
        <v>0.178108302346655</v>
      </c>
      <c r="M6" s="60"/>
    </row>
    <row r="7" spans="1:13" s="8" customFormat="1" ht="15.75" customHeight="1">
      <c r="A7" s="31">
        <v>5</v>
      </c>
      <c r="B7" s="41" t="s">
        <v>12</v>
      </c>
      <c r="C7" s="47">
        <v>4630</v>
      </c>
      <c r="D7" s="48">
        <v>-4.358603594298699</v>
      </c>
      <c r="E7" s="47">
        <v>2453</v>
      </c>
      <c r="F7" s="48">
        <v>-7.538635506973238</v>
      </c>
      <c r="G7" s="47">
        <v>7083</v>
      </c>
      <c r="H7" s="48">
        <v>-5.496997998665777</v>
      </c>
      <c r="I7" s="47">
        <v>1003</v>
      </c>
      <c r="J7" s="48">
        <v>-19.17808219178082</v>
      </c>
      <c r="K7" s="49">
        <v>8086</v>
      </c>
      <c r="L7" s="50">
        <v>-7.4298797939324555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</v>
      </c>
      <c r="D9" s="48"/>
      <c r="E9" s="47">
        <v>0</v>
      </c>
      <c r="F9" s="48"/>
      <c r="G9" s="47">
        <v>2</v>
      </c>
      <c r="H9" s="48"/>
      <c r="I9" s="47">
        <v>153</v>
      </c>
      <c r="J9" s="48"/>
      <c r="K9" s="49">
        <v>155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75</v>
      </c>
      <c r="D10" s="48">
        <v>22.950819672131146</v>
      </c>
      <c r="E10" s="47">
        <v>0</v>
      </c>
      <c r="F10" s="48"/>
      <c r="G10" s="47">
        <v>75</v>
      </c>
      <c r="H10" s="48">
        <v>22.950819672131146</v>
      </c>
      <c r="I10" s="47">
        <v>36</v>
      </c>
      <c r="J10" s="48">
        <v>71.42857142857143</v>
      </c>
      <c r="K10" s="49">
        <v>111</v>
      </c>
      <c r="L10" s="50">
        <v>35.36585365853659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962</v>
      </c>
      <c r="D11" s="48">
        <v>-18.81856540084388</v>
      </c>
      <c r="E11" s="47">
        <v>0</v>
      </c>
      <c r="F11" s="48"/>
      <c r="G11" s="47">
        <v>962</v>
      </c>
      <c r="H11" s="48">
        <v>-18.81856540084388</v>
      </c>
      <c r="I11" s="47">
        <v>572</v>
      </c>
      <c r="J11" s="48">
        <v>-24.03718459495352</v>
      </c>
      <c r="K11" s="49">
        <v>1534</v>
      </c>
      <c r="L11" s="50">
        <v>-20.84623323013416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2836</v>
      </c>
      <c r="D12" s="48">
        <v>-9.91105463786531</v>
      </c>
      <c r="E12" s="47">
        <v>1</v>
      </c>
      <c r="F12" s="48">
        <v>-99.46808510638297</v>
      </c>
      <c r="G12" s="47">
        <v>2837</v>
      </c>
      <c r="H12" s="48">
        <v>-14.958033573141487</v>
      </c>
      <c r="I12" s="47">
        <v>1255</v>
      </c>
      <c r="J12" s="48">
        <v>-9.971305595408895</v>
      </c>
      <c r="K12" s="49">
        <v>4092</v>
      </c>
      <c r="L12" s="50">
        <v>-13.488372093023257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178</v>
      </c>
      <c r="D15" s="48">
        <v>4.093567251461988</v>
      </c>
      <c r="E15" s="47">
        <v>0</v>
      </c>
      <c r="F15" s="48"/>
      <c r="G15" s="47">
        <v>178</v>
      </c>
      <c r="H15" s="48">
        <v>4.093567251461988</v>
      </c>
      <c r="I15" s="47">
        <v>0</v>
      </c>
      <c r="J15" s="48"/>
      <c r="K15" s="49">
        <v>178</v>
      </c>
      <c r="L15" s="50">
        <v>4.093567251461988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4</v>
      </c>
      <c r="J16" s="48">
        <v>-75</v>
      </c>
      <c r="K16" s="49">
        <v>4</v>
      </c>
      <c r="L16" s="50">
        <v>-75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596</v>
      </c>
      <c r="D17" s="48">
        <v>-4.944178628389155</v>
      </c>
      <c r="E17" s="47">
        <v>0</v>
      </c>
      <c r="F17" s="48"/>
      <c r="G17" s="47">
        <v>596</v>
      </c>
      <c r="H17" s="48">
        <v>-4.944178628389155</v>
      </c>
      <c r="I17" s="47">
        <v>0</v>
      </c>
      <c r="J17" s="48"/>
      <c r="K17" s="49">
        <v>596</v>
      </c>
      <c r="L17" s="50">
        <v>-4.944178628389155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185</v>
      </c>
      <c r="D18" s="48">
        <v>-40.51446945337621</v>
      </c>
      <c r="E18" s="47">
        <v>1101</v>
      </c>
      <c r="F18" s="48">
        <v>-5.655526992287918</v>
      </c>
      <c r="G18" s="47">
        <v>1286</v>
      </c>
      <c r="H18" s="48">
        <v>-12.990527740189446</v>
      </c>
      <c r="I18" s="47">
        <v>577</v>
      </c>
      <c r="J18" s="48">
        <v>50.260416666666664</v>
      </c>
      <c r="K18" s="49">
        <v>1863</v>
      </c>
      <c r="L18" s="50">
        <v>0.05370569280343716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109</v>
      </c>
      <c r="D19" s="48">
        <v>-41.711229946524064</v>
      </c>
      <c r="E19" s="47">
        <v>13</v>
      </c>
      <c r="F19" s="48">
        <v>8.333333333333334</v>
      </c>
      <c r="G19" s="47">
        <v>122</v>
      </c>
      <c r="H19" s="48">
        <v>-38.69346733668342</v>
      </c>
      <c r="I19" s="47">
        <v>688</v>
      </c>
      <c r="J19" s="48">
        <v>-16.908212560386474</v>
      </c>
      <c r="K19" s="49">
        <v>810</v>
      </c>
      <c r="L19" s="50">
        <v>-21.12950340798442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4914</v>
      </c>
      <c r="D20" s="48">
        <v>13.48729792147806</v>
      </c>
      <c r="E20" s="47">
        <v>2105</v>
      </c>
      <c r="F20" s="48">
        <v>19.331065759637188</v>
      </c>
      <c r="G20" s="47">
        <v>7019</v>
      </c>
      <c r="H20" s="48">
        <v>15.178864456842796</v>
      </c>
      <c r="I20" s="47">
        <v>2866</v>
      </c>
      <c r="J20" s="48">
        <v>-7.667525773195877</v>
      </c>
      <c r="K20" s="49">
        <v>9885</v>
      </c>
      <c r="L20" s="50">
        <v>7.469015003261578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86821</v>
      </c>
      <c r="D21" s="48">
        <v>-10.484586039797918</v>
      </c>
      <c r="E21" s="47">
        <v>14493</v>
      </c>
      <c r="F21" s="48">
        <v>19.19565753762645</v>
      </c>
      <c r="G21" s="47">
        <v>101314</v>
      </c>
      <c r="H21" s="48">
        <v>-7.178260909399079</v>
      </c>
      <c r="I21" s="47">
        <v>4457</v>
      </c>
      <c r="J21" s="48">
        <v>28.62914862914863</v>
      </c>
      <c r="K21" s="49">
        <v>105771</v>
      </c>
      <c r="L21" s="50">
        <v>-6.076509137407427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988</v>
      </c>
      <c r="D22" s="48">
        <v>-3.2321253672869736</v>
      </c>
      <c r="E22" s="47">
        <v>1182</v>
      </c>
      <c r="F22" s="48">
        <v>21.855670103092784</v>
      </c>
      <c r="G22" s="47">
        <v>2170</v>
      </c>
      <c r="H22" s="48">
        <v>9.045226130653266</v>
      </c>
      <c r="I22" s="47">
        <v>1224</v>
      </c>
      <c r="J22" s="48">
        <v>40.52812858783008</v>
      </c>
      <c r="K22" s="49">
        <v>3393</v>
      </c>
      <c r="L22" s="50">
        <v>18.553459119496857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530</v>
      </c>
      <c r="D23" s="48">
        <v>-31.079323797139143</v>
      </c>
      <c r="E23" s="47">
        <v>0</v>
      </c>
      <c r="F23" s="48"/>
      <c r="G23" s="47">
        <v>530</v>
      </c>
      <c r="H23" s="48">
        <v>-31.079323797139143</v>
      </c>
      <c r="I23" s="47">
        <v>0</v>
      </c>
      <c r="J23" s="48"/>
      <c r="K23" s="49">
        <v>530</v>
      </c>
      <c r="L23" s="50">
        <v>-31.079323797139143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1039</v>
      </c>
      <c r="D24" s="48">
        <v>4.212637913741224</v>
      </c>
      <c r="E24" s="47">
        <v>0</v>
      </c>
      <c r="F24" s="48"/>
      <c r="G24" s="47">
        <v>1039</v>
      </c>
      <c r="H24" s="48">
        <v>4.212637913741224</v>
      </c>
      <c r="I24" s="47">
        <v>861</v>
      </c>
      <c r="J24" s="48">
        <v>-7.119741100323624</v>
      </c>
      <c r="K24" s="49">
        <v>1900</v>
      </c>
      <c r="L24" s="50">
        <v>-1.2474012474012475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390</v>
      </c>
      <c r="D27" s="48">
        <v>-61.232604373757454</v>
      </c>
      <c r="E27" s="47">
        <v>0</v>
      </c>
      <c r="F27" s="48"/>
      <c r="G27" s="47">
        <v>390</v>
      </c>
      <c r="H27" s="48">
        <v>-61.232604373757454</v>
      </c>
      <c r="I27" s="47">
        <v>258</v>
      </c>
      <c r="J27" s="48">
        <v>12.663755458515285</v>
      </c>
      <c r="K27" s="49">
        <v>648</v>
      </c>
      <c r="L27" s="50">
        <v>-47.530364372469634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1931</v>
      </c>
      <c r="D28" s="48">
        <v>-10.601851851851851</v>
      </c>
      <c r="E28" s="47">
        <v>825</v>
      </c>
      <c r="F28" s="48">
        <v>-11.48068669527897</v>
      </c>
      <c r="G28" s="47">
        <v>2756</v>
      </c>
      <c r="H28" s="48">
        <v>-10.866752910737386</v>
      </c>
      <c r="I28" s="47">
        <v>598</v>
      </c>
      <c r="J28" s="48">
        <v>-14.080459770114942</v>
      </c>
      <c r="K28" s="49">
        <v>3354</v>
      </c>
      <c r="L28" s="50">
        <v>-11.457233368532206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2018</v>
      </c>
      <c r="D30" s="48">
        <v>-10.786914235190098</v>
      </c>
      <c r="E30" s="47">
        <v>3</v>
      </c>
      <c r="F30" s="48"/>
      <c r="G30" s="47">
        <v>2022</v>
      </c>
      <c r="H30" s="48">
        <v>-10.610079575596817</v>
      </c>
      <c r="I30" s="47">
        <v>0</v>
      </c>
      <c r="J30" s="48"/>
      <c r="K30" s="49">
        <v>2022</v>
      </c>
      <c r="L30" s="50">
        <v>-10.728476821192054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5833</v>
      </c>
      <c r="D31" s="48">
        <v>1.904262753319357</v>
      </c>
      <c r="E31" s="47">
        <v>0</v>
      </c>
      <c r="F31" s="48"/>
      <c r="G31" s="47">
        <v>5833</v>
      </c>
      <c r="H31" s="48">
        <v>1.904262753319357</v>
      </c>
      <c r="I31" s="47">
        <v>0</v>
      </c>
      <c r="J31" s="48"/>
      <c r="K31" s="49">
        <v>5833</v>
      </c>
      <c r="L31" s="50">
        <v>1.904262753319357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40591</v>
      </c>
      <c r="D32" s="48">
        <v>-12.641773377811257</v>
      </c>
      <c r="E32" s="47">
        <v>0</v>
      </c>
      <c r="F32" s="48"/>
      <c r="G32" s="47">
        <v>40591</v>
      </c>
      <c r="H32" s="48">
        <v>-12.641773377811257</v>
      </c>
      <c r="I32" s="47">
        <v>15664</v>
      </c>
      <c r="J32" s="48">
        <v>-14.042693299676234</v>
      </c>
      <c r="K32" s="49">
        <v>56255</v>
      </c>
      <c r="L32" s="50">
        <v>-13.03642097452387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123</v>
      </c>
      <c r="D33" s="48">
        <v>6.0344827586206895</v>
      </c>
      <c r="E33" s="47">
        <v>168</v>
      </c>
      <c r="F33" s="48">
        <v>-35.87786259541985</v>
      </c>
      <c r="G33" s="47">
        <v>291</v>
      </c>
      <c r="H33" s="48">
        <v>-23.015873015873016</v>
      </c>
      <c r="I33" s="47">
        <v>0</v>
      </c>
      <c r="J33" s="48"/>
      <c r="K33" s="49">
        <v>291</v>
      </c>
      <c r="L33" s="50">
        <v>-23.42105263157895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1707</v>
      </c>
      <c r="D34" s="48">
        <v>-11.828512396694215</v>
      </c>
      <c r="E34" s="47">
        <v>3336</v>
      </c>
      <c r="F34" s="48">
        <v>-6.737489516354487</v>
      </c>
      <c r="G34" s="47">
        <v>5043</v>
      </c>
      <c r="H34" s="48">
        <v>-8.52530382731725</v>
      </c>
      <c r="I34" s="47">
        <v>402</v>
      </c>
      <c r="J34" s="48">
        <v>-61.084220716360115</v>
      </c>
      <c r="K34" s="49">
        <v>5445</v>
      </c>
      <c r="L34" s="50">
        <v>-16.819431714023832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4159</v>
      </c>
      <c r="D36" s="48">
        <v>12.954915806626833</v>
      </c>
      <c r="E36" s="47">
        <v>0</v>
      </c>
      <c r="F36" s="48"/>
      <c r="G36" s="47">
        <v>4159</v>
      </c>
      <c r="H36" s="48">
        <v>12.954915806626833</v>
      </c>
      <c r="I36" s="47">
        <v>65</v>
      </c>
      <c r="J36" s="48"/>
      <c r="K36" s="49">
        <v>4225</v>
      </c>
      <c r="L36" s="50">
        <v>14.747419880499729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2331</v>
      </c>
      <c r="D37" s="48">
        <v>-9.75609756097561</v>
      </c>
      <c r="E37" s="47">
        <v>2200</v>
      </c>
      <c r="F37" s="48">
        <v>16.033755274261605</v>
      </c>
      <c r="G37" s="47">
        <v>4532</v>
      </c>
      <c r="H37" s="48">
        <v>1.183299843715115</v>
      </c>
      <c r="I37" s="47">
        <v>935</v>
      </c>
      <c r="J37" s="48">
        <v>-6.406406406406407</v>
      </c>
      <c r="K37" s="49">
        <v>5466</v>
      </c>
      <c r="L37" s="50">
        <v>-0.21905805038335158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324</v>
      </c>
      <c r="D38" s="48">
        <v>-36.470588235294116</v>
      </c>
      <c r="E38" s="47">
        <v>3050</v>
      </c>
      <c r="F38" s="48">
        <v>38.321995464852606</v>
      </c>
      <c r="G38" s="47">
        <v>3374</v>
      </c>
      <c r="H38" s="48">
        <v>24.27255985267035</v>
      </c>
      <c r="I38" s="47">
        <v>152</v>
      </c>
      <c r="J38" s="48">
        <v>-68.0672268907563</v>
      </c>
      <c r="K38" s="49">
        <v>3526</v>
      </c>
      <c r="L38" s="50">
        <v>10.498276402381698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197541</v>
      </c>
      <c r="D39" s="50">
        <v>-8.089685848284077</v>
      </c>
      <c r="E39" s="12">
        <f>SUM(E3:E38)</f>
        <v>31632</v>
      </c>
      <c r="F39" s="50">
        <v>11.584591505573586</v>
      </c>
      <c r="G39" s="12">
        <f>SUM(G3:G38)</f>
        <v>229175</v>
      </c>
      <c r="H39" s="50">
        <v>-5.796297209753531</v>
      </c>
      <c r="I39" s="12">
        <f>SUM(I3:I38)</f>
        <v>33351</v>
      </c>
      <c r="J39" s="50">
        <v>-8.199834847233692</v>
      </c>
      <c r="K39" s="12">
        <f>SUM(K3:K38)</f>
        <v>262525</v>
      </c>
      <c r="L39" s="50">
        <v>-6.10962490343624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786</v>
      </c>
      <c r="D3" s="27">
        <v>12.285714285714286</v>
      </c>
      <c r="E3" s="26">
        <v>58252</v>
      </c>
      <c r="F3" s="27">
        <v>16.29234792677327</v>
      </c>
      <c r="G3" s="26">
        <v>100</v>
      </c>
      <c r="H3" s="27">
        <v>-37.88819875776397</v>
      </c>
      <c r="I3" s="61"/>
    </row>
    <row r="4" spans="1:9" s="23" customFormat="1" ht="15.75" customHeight="1">
      <c r="A4" s="24">
        <v>2</v>
      </c>
      <c r="B4" s="25" t="s">
        <v>9</v>
      </c>
      <c r="C4" s="26">
        <v>1666</v>
      </c>
      <c r="D4" s="27">
        <v>0.3614457831325301</v>
      </c>
      <c r="E4" s="26">
        <v>36695</v>
      </c>
      <c r="F4" s="27">
        <v>-0.5986564091450861</v>
      </c>
      <c r="G4" s="26">
        <v>566</v>
      </c>
      <c r="H4" s="27">
        <v>34.12322274881517</v>
      </c>
      <c r="I4" s="61"/>
    </row>
    <row r="5" spans="1:9" s="23" customFormat="1" ht="15.75" customHeight="1">
      <c r="A5" s="24">
        <v>3</v>
      </c>
      <c r="B5" s="25" t="s">
        <v>10</v>
      </c>
      <c r="C5" s="26">
        <v>1647</v>
      </c>
      <c r="D5" s="27">
        <v>-8.347245409015025</v>
      </c>
      <c r="E5" s="26">
        <v>102043</v>
      </c>
      <c r="F5" s="27">
        <v>10.195244163193019</v>
      </c>
      <c r="G5" s="26">
        <v>435</v>
      </c>
      <c r="H5" s="27">
        <v>8.478802992518704</v>
      </c>
      <c r="I5" s="61"/>
    </row>
    <row r="6" spans="1:9" s="23" customFormat="1" ht="15.75" customHeight="1">
      <c r="A6" s="24">
        <v>4</v>
      </c>
      <c r="B6" s="25" t="s">
        <v>11</v>
      </c>
      <c r="C6" s="26">
        <v>2609</v>
      </c>
      <c r="D6" s="27">
        <v>-18.722741433021806</v>
      </c>
      <c r="E6" s="26">
        <v>95593</v>
      </c>
      <c r="F6" s="27">
        <v>18.743168041339562</v>
      </c>
      <c r="G6" s="26">
        <v>8189</v>
      </c>
      <c r="H6" s="27">
        <v>8.262823902696987</v>
      </c>
      <c r="I6" s="61"/>
    </row>
    <row r="7" spans="1:9" s="23" customFormat="1" ht="15.75" customHeight="1">
      <c r="A7" s="24">
        <v>5</v>
      </c>
      <c r="B7" s="25" t="s">
        <v>12</v>
      </c>
      <c r="C7" s="26">
        <v>4348</v>
      </c>
      <c r="D7" s="27">
        <v>-10.682004930156122</v>
      </c>
      <c r="E7" s="26">
        <v>281778</v>
      </c>
      <c r="F7" s="27">
        <v>-15.474376357375121</v>
      </c>
      <c r="G7" s="26">
        <v>1838</v>
      </c>
      <c r="H7" s="27">
        <v>-13.137996219281664</v>
      </c>
      <c r="I7" s="61"/>
    </row>
    <row r="8" spans="1:9" s="23" customFormat="1" ht="15.75" customHeight="1">
      <c r="A8" s="24">
        <v>6</v>
      </c>
      <c r="B8" s="25" t="s">
        <v>13</v>
      </c>
      <c r="C8" s="26">
        <v>1065</v>
      </c>
      <c r="D8" s="27">
        <v>60.633484162895925</v>
      </c>
      <c r="E8" s="26">
        <v>2788</v>
      </c>
      <c r="F8" s="27">
        <v>-18.384074941451992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1257</v>
      </c>
      <c r="D9" s="27">
        <v>15.639374425022998</v>
      </c>
      <c r="E9" s="26">
        <v>21621</v>
      </c>
      <c r="F9" s="27">
        <v>5.002185420814919</v>
      </c>
      <c r="G9" s="26">
        <v>79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465</v>
      </c>
      <c r="D10" s="27">
        <v>-21.97986577181208</v>
      </c>
      <c r="E10" s="26">
        <v>39914</v>
      </c>
      <c r="F10" s="27">
        <v>-13.744219215974413</v>
      </c>
      <c r="G10" s="26">
        <v>20</v>
      </c>
      <c r="H10" s="27">
        <v>11.11111111111111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2148</v>
      </c>
      <c r="D11" s="27">
        <v>-7.6526225279449696</v>
      </c>
      <c r="E11" s="26">
        <v>172476</v>
      </c>
      <c r="F11" s="27">
        <v>11.501438407085367</v>
      </c>
      <c r="G11" s="26">
        <v>288</v>
      </c>
      <c r="H11" s="27">
        <v>-37.11790393013101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4608</v>
      </c>
      <c r="D12" s="27">
        <v>5.518662697504007</v>
      </c>
      <c r="E12" s="26">
        <v>403774</v>
      </c>
      <c r="F12" s="27">
        <v>-1.6348953067712584</v>
      </c>
      <c r="G12" s="26">
        <v>857</v>
      </c>
      <c r="H12" s="27">
        <v>-40.11180992313068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166</v>
      </c>
      <c r="D13" s="27">
        <v>15.277777777777779</v>
      </c>
      <c r="E13" s="26">
        <v>692</v>
      </c>
      <c r="F13" s="27">
        <v>-74.61482024944975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985</v>
      </c>
      <c r="D14" s="27">
        <v>-42.024720423778696</v>
      </c>
      <c r="E14" s="26">
        <v>1174</v>
      </c>
      <c r="F14" s="27">
        <v>-38.981288981288984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2567</v>
      </c>
      <c r="D15" s="27">
        <v>-16.00130890052356</v>
      </c>
      <c r="E15" s="26">
        <v>121216</v>
      </c>
      <c r="F15" s="27">
        <v>-13.456087617714886</v>
      </c>
      <c r="G15" s="26">
        <v>50</v>
      </c>
      <c r="H15" s="27">
        <v>38.888888888888886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363</v>
      </c>
      <c r="D16" s="27">
        <v>25.60553633217993</v>
      </c>
      <c r="E16" s="26">
        <v>469</v>
      </c>
      <c r="F16" s="27">
        <v>-50.1063829787234</v>
      </c>
      <c r="G16" s="26">
        <v>1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368</v>
      </c>
      <c r="D17" s="27">
        <v>76.07655502392345</v>
      </c>
      <c r="E17" s="26">
        <v>12266</v>
      </c>
      <c r="F17" s="27">
        <v>346.8488160291439</v>
      </c>
      <c r="G17" s="26">
        <v>297</v>
      </c>
      <c r="H17" s="27">
        <v>135.71428571428572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2029</v>
      </c>
      <c r="D18" s="27">
        <v>-3.793266951161688</v>
      </c>
      <c r="E18" s="26">
        <v>78405</v>
      </c>
      <c r="F18" s="27">
        <v>-6.947625772914466</v>
      </c>
      <c r="G18" s="26">
        <v>456</v>
      </c>
      <c r="H18" s="27">
        <v>0.8849557522123894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594</v>
      </c>
      <c r="D19" s="27">
        <v>6.83453237410072</v>
      </c>
      <c r="E19" s="26">
        <v>50753</v>
      </c>
      <c r="F19" s="27">
        <v>-1.0334808806037088</v>
      </c>
      <c r="G19" s="26">
        <v>187</v>
      </c>
      <c r="H19" s="27">
        <v>-16.143497757847534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9606</v>
      </c>
      <c r="D20" s="27">
        <v>5.548840786726734</v>
      </c>
      <c r="E20" s="26">
        <v>708647</v>
      </c>
      <c r="F20" s="27">
        <v>13.147449162068261</v>
      </c>
      <c r="G20" s="26">
        <v>2692</v>
      </c>
      <c r="H20" s="27">
        <v>15.984489444205083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17318</v>
      </c>
      <c r="D21" s="27">
        <v>-13.314646110721794</v>
      </c>
      <c r="E21" s="26">
        <v>1420048</v>
      </c>
      <c r="F21" s="27">
        <v>-16.21666111079972</v>
      </c>
      <c r="G21" s="26">
        <v>25973</v>
      </c>
      <c r="H21" s="27">
        <v>-6.6256830601092895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4864</v>
      </c>
      <c r="D22" s="27">
        <v>-3.7974683544303796</v>
      </c>
      <c r="E22" s="26">
        <v>345256</v>
      </c>
      <c r="F22" s="27">
        <v>-3.6144309232474323</v>
      </c>
      <c r="G22" s="26">
        <v>889</v>
      </c>
      <c r="H22" s="27">
        <v>27.913669064748202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1398</v>
      </c>
      <c r="D23" s="27">
        <v>-6.363027461486939</v>
      </c>
      <c r="E23" s="26">
        <v>85326</v>
      </c>
      <c r="F23" s="27">
        <v>6.556271542035066</v>
      </c>
      <c r="G23" s="26">
        <v>142</v>
      </c>
      <c r="H23" s="27">
        <v>-39.83050847457627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3448</v>
      </c>
      <c r="D24" s="27">
        <v>-3.5254616675993287</v>
      </c>
      <c r="E24" s="26">
        <v>303936</v>
      </c>
      <c r="F24" s="27">
        <v>-1.1230106575403074</v>
      </c>
      <c r="G24" s="26">
        <v>445</v>
      </c>
      <c r="H24" s="27">
        <v>-6.903765690376569</v>
      </c>
      <c r="I24" s="61"/>
    </row>
    <row r="25" spans="1:9" s="23" customFormat="1" ht="15.75" customHeight="1">
      <c r="A25" s="24">
        <v>23</v>
      </c>
      <c r="B25" s="25" t="s">
        <v>29</v>
      </c>
      <c r="C25" s="26"/>
      <c r="D25" s="27"/>
      <c r="E25" s="26"/>
      <c r="F25" s="27"/>
      <c r="G25" s="26"/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876</v>
      </c>
      <c r="D26" s="27">
        <v>-9.22279792746114</v>
      </c>
      <c r="E26" s="26">
        <v>4184</v>
      </c>
      <c r="F26" s="27">
        <v>-2.720297605208091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901</v>
      </c>
      <c r="D27" s="27">
        <v>98.02197802197803</v>
      </c>
      <c r="E27" s="26">
        <v>24077</v>
      </c>
      <c r="F27" s="27">
        <v>133.84809634809633</v>
      </c>
      <c r="G27" s="26">
        <v>131</v>
      </c>
      <c r="H27" s="27">
        <v>-55.74324324324324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2236</v>
      </c>
      <c r="D28" s="27">
        <v>0.3590664272890485</v>
      </c>
      <c r="E28" s="26">
        <v>128529</v>
      </c>
      <c r="F28" s="27">
        <v>11.028662255316943</v>
      </c>
      <c r="G28" s="26">
        <v>852</v>
      </c>
      <c r="H28" s="27">
        <v>-2.6285714285714286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401</v>
      </c>
      <c r="D30" s="27">
        <v>3.6175710594315245</v>
      </c>
      <c r="E30" s="26">
        <v>9143</v>
      </c>
      <c r="F30" s="27">
        <v>-34.51042188954946</v>
      </c>
      <c r="G30" s="26">
        <v>579</v>
      </c>
      <c r="H30" s="27">
        <v>-7.94912559618442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2363</v>
      </c>
      <c r="D31" s="27">
        <v>10.163170163170163</v>
      </c>
      <c r="E31" s="26">
        <v>77246</v>
      </c>
      <c r="F31" s="27">
        <v>-1.7901187479339893</v>
      </c>
      <c r="G31" s="26">
        <v>1515</v>
      </c>
      <c r="H31" s="27">
        <v>19.10377358490566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22785</v>
      </c>
      <c r="D32" s="27">
        <v>-2.117879542916058</v>
      </c>
      <c r="E32" s="26">
        <v>2141243</v>
      </c>
      <c r="F32" s="27">
        <v>-7.106238706836526</v>
      </c>
      <c r="G32" s="26">
        <v>14183</v>
      </c>
      <c r="H32" s="27">
        <v>-17.893944656709504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1488</v>
      </c>
      <c r="D33" s="27">
        <v>1.917808219178082</v>
      </c>
      <c r="E33" s="26">
        <v>53733</v>
      </c>
      <c r="F33" s="27">
        <v>6.988829819007227</v>
      </c>
      <c r="G33" s="26">
        <v>67</v>
      </c>
      <c r="H33" s="27">
        <v>-18.29268292682927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4885</v>
      </c>
      <c r="D34" s="27">
        <v>-9.787626962142198</v>
      </c>
      <c r="E34" s="26">
        <v>218734</v>
      </c>
      <c r="F34" s="27">
        <v>-8.872603955322438</v>
      </c>
      <c r="G34" s="26">
        <v>1447</v>
      </c>
      <c r="H34" s="27">
        <v>-1.2286689419795223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798</v>
      </c>
      <c r="D36" s="27">
        <v>9.315068493150685</v>
      </c>
      <c r="E36" s="26">
        <v>39423</v>
      </c>
      <c r="F36" s="27">
        <v>19.95800876338851</v>
      </c>
      <c r="G36" s="26">
        <v>1192</v>
      </c>
      <c r="H36" s="27">
        <v>34.841628959276015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4965</v>
      </c>
      <c r="D37" s="27">
        <v>-4.885057471264368</v>
      </c>
      <c r="E37" s="26">
        <v>329442</v>
      </c>
      <c r="F37" s="27">
        <v>-11.611871582573608</v>
      </c>
      <c r="G37" s="26">
        <v>1496</v>
      </c>
      <c r="H37" s="27">
        <v>12.650602409638553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2526</v>
      </c>
      <c r="D38" s="27">
        <v>-18.80424300867888</v>
      </c>
      <c r="E38" s="26">
        <v>154688</v>
      </c>
      <c r="F38" s="27">
        <v>-16.875077247153275</v>
      </c>
      <c r="G38" s="26">
        <v>820</v>
      </c>
      <c r="H38" s="27">
        <v>13.259668508287293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108529</v>
      </c>
      <c r="D39" s="28">
        <v>-4.7423024260084965</v>
      </c>
      <c r="E39" s="12">
        <f>SUM(E3:E38)</f>
        <v>7523564</v>
      </c>
      <c r="F39" s="28">
        <v>-5.83414083192673</v>
      </c>
      <c r="G39" s="12">
        <f>SUM(G3:G38)</f>
        <v>65786</v>
      </c>
      <c r="H39" s="28">
        <v>-5.729106958615155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8.28125" style="4" customWidth="1"/>
    <col min="5" max="5" width="14.28125" style="5" customWidth="1"/>
    <col min="6" max="6" width="8.28125" style="4" customWidth="1"/>
    <col min="7" max="7" width="14.28125" style="5" customWidth="1"/>
    <col min="8" max="8" width="7.421875" style="4" customWidth="1"/>
    <col min="9" max="9" width="14.28125" style="5" customWidth="1"/>
    <col min="10" max="10" width="31.421875" style="4" customWidth="1"/>
    <col min="11" max="11" width="14.28125" style="5" customWidth="1"/>
    <col min="12" max="12" width="7.421875" style="4" customWidth="1"/>
    <col min="13" max="13" width="14.28125" style="5" customWidth="1"/>
    <col min="14" max="15" width="8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Aprile'!C1</f>
        <v>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660</v>
      </c>
      <c r="D3" s="48">
        <v>17.437722419928825</v>
      </c>
      <c r="E3" s="47">
        <v>68</v>
      </c>
      <c r="F3" s="48">
        <v>-22.727272727272727</v>
      </c>
      <c r="G3" s="56">
        <v>68</v>
      </c>
      <c r="H3" s="48">
        <v>-12.820512820512821</v>
      </c>
      <c r="I3" s="47">
        <v>728</v>
      </c>
      <c r="J3" s="48">
        <v>12</v>
      </c>
      <c r="K3" s="47">
        <v>58</v>
      </c>
      <c r="L3" s="48">
        <v>16</v>
      </c>
      <c r="M3" s="49">
        <v>786</v>
      </c>
      <c r="N3" s="50">
        <v>12.285714285714286</v>
      </c>
      <c r="O3" s="60"/>
    </row>
    <row r="4" spans="1:15" s="8" customFormat="1" ht="15.75" customHeight="1">
      <c r="A4" s="31">
        <v>2</v>
      </c>
      <c r="B4" s="41" t="s">
        <v>9</v>
      </c>
      <c r="C4" s="47">
        <v>387</v>
      </c>
      <c r="D4" s="48">
        <v>-21.975806451612904</v>
      </c>
      <c r="E4" s="47">
        <v>479</v>
      </c>
      <c r="F4" s="48">
        <v>21.88295165394402</v>
      </c>
      <c r="G4" s="56">
        <v>278</v>
      </c>
      <c r="H4" s="48">
        <v>25.225225225225227</v>
      </c>
      <c r="I4" s="47">
        <v>866</v>
      </c>
      <c r="J4" s="48">
        <v>-2.5871766029246346</v>
      </c>
      <c r="K4" s="47">
        <v>800</v>
      </c>
      <c r="L4" s="48">
        <v>3.761348897535668</v>
      </c>
      <c r="M4" s="49">
        <v>1666</v>
      </c>
      <c r="N4" s="50">
        <v>0.3614457831325301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1218</v>
      </c>
      <c r="D5" s="48">
        <v>-2.011263073209976</v>
      </c>
      <c r="E5" s="47">
        <v>245</v>
      </c>
      <c r="F5" s="48">
        <v>55.063291139240505</v>
      </c>
      <c r="G5" s="56">
        <v>142</v>
      </c>
      <c r="H5" s="48"/>
      <c r="I5" s="47">
        <v>1463</v>
      </c>
      <c r="J5" s="48">
        <v>4.425410421127766</v>
      </c>
      <c r="K5" s="47">
        <v>184</v>
      </c>
      <c r="L5" s="48">
        <v>-53.535353535353536</v>
      </c>
      <c r="M5" s="49">
        <v>1647</v>
      </c>
      <c r="N5" s="50">
        <v>-8.347245409015025</v>
      </c>
      <c r="O5" s="60"/>
    </row>
    <row r="6" spans="1:15" s="8" customFormat="1" ht="15.75" customHeight="1">
      <c r="A6" s="31">
        <v>4</v>
      </c>
      <c r="B6" s="41" t="s">
        <v>11</v>
      </c>
      <c r="C6" s="47">
        <v>374</v>
      </c>
      <c r="D6" s="48">
        <v>-55.209580838323355</v>
      </c>
      <c r="E6" s="47">
        <v>1980</v>
      </c>
      <c r="F6" s="48">
        <v>-7.949790794979079</v>
      </c>
      <c r="G6" s="56">
        <v>1606</v>
      </c>
      <c r="H6" s="48">
        <v>-9.876543209876543</v>
      </c>
      <c r="I6" s="47">
        <v>2354</v>
      </c>
      <c r="J6" s="48">
        <v>-21.16543871399866</v>
      </c>
      <c r="K6" s="47">
        <v>255</v>
      </c>
      <c r="L6" s="48">
        <v>13.839285714285714</v>
      </c>
      <c r="M6" s="49">
        <v>2609</v>
      </c>
      <c r="N6" s="50">
        <v>-18.722741433021806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1322</v>
      </c>
      <c r="D7" s="48">
        <v>1.3803680981595092</v>
      </c>
      <c r="E7" s="47">
        <v>3026</v>
      </c>
      <c r="F7" s="48">
        <v>-15.095398428731762</v>
      </c>
      <c r="G7" s="56">
        <v>2603</v>
      </c>
      <c r="H7" s="48">
        <v>-8.954179783140958</v>
      </c>
      <c r="I7" s="47">
        <v>4348</v>
      </c>
      <c r="J7" s="48">
        <v>-10.682004930156122</v>
      </c>
      <c r="K7" s="47">
        <v>0</v>
      </c>
      <c r="L7" s="48"/>
      <c r="M7" s="49">
        <v>4348</v>
      </c>
      <c r="N7" s="50">
        <v>-10.682004930156122</v>
      </c>
      <c r="O7" s="60"/>
    </row>
    <row r="8" spans="1:15" s="8" customFormat="1" ht="15.75" customHeight="1">
      <c r="A8" s="31">
        <v>6</v>
      </c>
      <c r="B8" s="41" t="s">
        <v>13</v>
      </c>
      <c r="C8" s="47">
        <v>157</v>
      </c>
      <c r="D8" s="48">
        <v>89.1566265060241</v>
      </c>
      <c r="E8" s="47">
        <v>34</v>
      </c>
      <c r="F8" s="48">
        <v>-39.285714285714285</v>
      </c>
      <c r="G8" s="56">
        <v>34</v>
      </c>
      <c r="H8" s="48">
        <v>-39.285714285714285</v>
      </c>
      <c r="I8" s="47">
        <v>191</v>
      </c>
      <c r="J8" s="48">
        <v>37.410071942446045</v>
      </c>
      <c r="K8" s="47">
        <v>874</v>
      </c>
      <c r="L8" s="48">
        <v>66.79389312977099</v>
      </c>
      <c r="M8" s="49">
        <v>1065</v>
      </c>
      <c r="N8" s="50">
        <v>60.633484162895925</v>
      </c>
      <c r="O8" s="60"/>
    </row>
    <row r="9" spans="1:15" s="8" customFormat="1" ht="15.75" customHeight="1">
      <c r="A9" s="31">
        <v>7</v>
      </c>
      <c r="B9" s="41" t="s">
        <v>14</v>
      </c>
      <c r="C9" s="47">
        <v>262</v>
      </c>
      <c r="D9" s="48"/>
      <c r="E9" s="47">
        <v>141</v>
      </c>
      <c r="F9" s="48">
        <v>-7.8431372549019605</v>
      </c>
      <c r="G9" s="56">
        <v>128</v>
      </c>
      <c r="H9" s="48">
        <v>-3.0303030303030303</v>
      </c>
      <c r="I9" s="47">
        <v>403</v>
      </c>
      <c r="J9" s="48">
        <v>142.7710843373494</v>
      </c>
      <c r="K9" s="47">
        <v>854</v>
      </c>
      <c r="L9" s="48">
        <v>-7.274701411509229</v>
      </c>
      <c r="M9" s="49">
        <v>1257</v>
      </c>
      <c r="N9" s="50">
        <v>15.639374425022998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397</v>
      </c>
      <c r="D10" s="48">
        <v>-18.480492813141684</v>
      </c>
      <c r="E10" s="47">
        <v>15</v>
      </c>
      <c r="F10" s="48">
        <v>-59.45945945945946</v>
      </c>
      <c r="G10" s="56">
        <v>7</v>
      </c>
      <c r="H10" s="48"/>
      <c r="I10" s="47">
        <v>412</v>
      </c>
      <c r="J10" s="48">
        <v>-21.374045801526716</v>
      </c>
      <c r="K10" s="47">
        <v>53</v>
      </c>
      <c r="L10" s="48">
        <v>-26.38888888888889</v>
      </c>
      <c r="M10" s="49">
        <v>465</v>
      </c>
      <c r="N10" s="50">
        <v>-21.97986577181208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1794</v>
      </c>
      <c r="D11" s="48">
        <v>0.5605381165919282</v>
      </c>
      <c r="E11" s="47">
        <v>147</v>
      </c>
      <c r="F11" s="48">
        <v>-19.672131147540984</v>
      </c>
      <c r="G11" s="56">
        <v>126</v>
      </c>
      <c r="H11" s="48">
        <v>-17.105263157894736</v>
      </c>
      <c r="I11" s="47">
        <v>1941</v>
      </c>
      <c r="J11" s="48">
        <v>-1.3218098627351296</v>
      </c>
      <c r="K11" s="47">
        <v>207</v>
      </c>
      <c r="L11" s="48">
        <v>-42.33983286908078</v>
      </c>
      <c r="M11" s="49">
        <v>2148</v>
      </c>
      <c r="N11" s="50">
        <v>-7.6526225279449696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3723</v>
      </c>
      <c r="D12" s="48">
        <v>13.436928702010968</v>
      </c>
      <c r="E12" s="47">
        <v>798</v>
      </c>
      <c r="F12" s="48">
        <v>-15.37645811240721</v>
      </c>
      <c r="G12" s="56">
        <v>584</v>
      </c>
      <c r="H12" s="48">
        <v>-14.117647058823529</v>
      </c>
      <c r="I12" s="47">
        <v>4521</v>
      </c>
      <c r="J12" s="48">
        <v>7.005917159763314</v>
      </c>
      <c r="K12" s="47">
        <v>87</v>
      </c>
      <c r="L12" s="48">
        <v>-38.732394366197184</v>
      </c>
      <c r="M12" s="49">
        <v>4608</v>
      </c>
      <c r="N12" s="50">
        <v>5.518662697504007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50</v>
      </c>
      <c r="D13" s="48">
        <v>-19.35483870967742</v>
      </c>
      <c r="E13" s="47">
        <v>0</v>
      </c>
      <c r="F13" s="48"/>
      <c r="G13" s="56">
        <v>0</v>
      </c>
      <c r="H13" s="48"/>
      <c r="I13" s="47">
        <v>50</v>
      </c>
      <c r="J13" s="48">
        <v>-19.35483870967742</v>
      </c>
      <c r="K13" s="47">
        <v>116</v>
      </c>
      <c r="L13" s="48">
        <v>41.46341463414634</v>
      </c>
      <c r="M13" s="49">
        <v>166</v>
      </c>
      <c r="N13" s="50">
        <v>15.277777777777779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60</v>
      </c>
      <c r="D14" s="48">
        <v>42.857142857142854</v>
      </c>
      <c r="E14" s="47">
        <v>1</v>
      </c>
      <c r="F14" s="48">
        <v>-50</v>
      </c>
      <c r="G14" s="56">
        <v>1</v>
      </c>
      <c r="H14" s="48">
        <v>-50</v>
      </c>
      <c r="I14" s="47">
        <v>61</v>
      </c>
      <c r="J14" s="48">
        <v>38.63636363636363</v>
      </c>
      <c r="K14" s="47">
        <v>924</v>
      </c>
      <c r="L14" s="48">
        <v>-44.16918429003021</v>
      </c>
      <c r="M14" s="49">
        <v>985</v>
      </c>
      <c r="N14" s="50">
        <v>-42.024720423778696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660</v>
      </c>
      <c r="D15" s="48">
        <v>-15.27599486521181</v>
      </c>
      <c r="E15" s="47">
        <v>1579</v>
      </c>
      <c r="F15" s="48">
        <v>-16.23342175066313</v>
      </c>
      <c r="G15" s="56">
        <v>0</v>
      </c>
      <c r="H15" s="48"/>
      <c r="I15" s="47">
        <v>2239</v>
      </c>
      <c r="J15" s="48">
        <v>-15.953453453453454</v>
      </c>
      <c r="K15" s="47">
        <v>328</v>
      </c>
      <c r="L15" s="48">
        <v>-16.3265306122449</v>
      </c>
      <c r="M15" s="49">
        <v>2567</v>
      </c>
      <c r="N15" s="50">
        <v>-16.00130890052356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135</v>
      </c>
      <c r="D16" s="48">
        <v>-12.337662337662337</v>
      </c>
      <c r="E16" s="47">
        <v>0</v>
      </c>
      <c r="F16" s="48"/>
      <c r="G16" s="56">
        <v>0</v>
      </c>
      <c r="H16" s="48"/>
      <c r="I16" s="47">
        <v>135</v>
      </c>
      <c r="J16" s="48">
        <v>-12.337662337662337</v>
      </c>
      <c r="K16" s="47">
        <v>228</v>
      </c>
      <c r="L16" s="48">
        <v>68.88888888888889</v>
      </c>
      <c r="M16" s="49">
        <v>363</v>
      </c>
      <c r="N16" s="50">
        <v>25.60553633217993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71</v>
      </c>
      <c r="D17" s="48"/>
      <c r="E17" s="47">
        <v>127</v>
      </c>
      <c r="F17" s="48">
        <v>144.23076923076923</v>
      </c>
      <c r="G17" s="56">
        <v>73</v>
      </c>
      <c r="H17" s="48">
        <v>143.33333333333334</v>
      </c>
      <c r="I17" s="47">
        <v>198</v>
      </c>
      <c r="J17" s="48">
        <v>260</v>
      </c>
      <c r="K17" s="47">
        <v>170</v>
      </c>
      <c r="L17" s="48">
        <v>10.38961038961039</v>
      </c>
      <c r="M17" s="49">
        <v>368</v>
      </c>
      <c r="N17" s="50">
        <v>76.07655502392345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871</v>
      </c>
      <c r="D18" s="48">
        <v>25.14367816091954</v>
      </c>
      <c r="E18" s="47">
        <v>636</v>
      </c>
      <c r="F18" s="48">
        <v>-18.46153846153846</v>
      </c>
      <c r="G18" s="56">
        <v>631</v>
      </c>
      <c r="H18" s="48">
        <v>15.992647058823529</v>
      </c>
      <c r="I18" s="47">
        <v>1507</v>
      </c>
      <c r="J18" s="48">
        <v>2.100271002710027</v>
      </c>
      <c r="K18" s="47">
        <v>522</v>
      </c>
      <c r="L18" s="48">
        <v>-17.53554502369668</v>
      </c>
      <c r="M18" s="49">
        <v>2029</v>
      </c>
      <c r="N18" s="50">
        <v>-3.793266951161688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522</v>
      </c>
      <c r="D19" s="48">
        <v>6.097560975609756</v>
      </c>
      <c r="E19" s="47">
        <v>8</v>
      </c>
      <c r="F19" s="48">
        <v>33.333333333333336</v>
      </c>
      <c r="G19" s="56">
        <v>8</v>
      </c>
      <c r="H19" s="48"/>
      <c r="I19" s="47">
        <v>530</v>
      </c>
      <c r="J19" s="48">
        <v>6.42570281124498</v>
      </c>
      <c r="K19" s="47">
        <v>64</v>
      </c>
      <c r="L19" s="48">
        <v>10.344827586206897</v>
      </c>
      <c r="M19" s="49">
        <v>594</v>
      </c>
      <c r="N19" s="50">
        <v>6.83453237410072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5175</v>
      </c>
      <c r="D20" s="48">
        <v>16.187696452626852</v>
      </c>
      <c r="E20" s="47">
        <v>2373</v>
      </c>
      <c r="F20" s="48">
        <v>-7.773027594247959</v>
      </c>
      <c r="G20" s="56">
        <v>2328</v>
      </c>
      <c r="H20" s="48">
        <v>-4.82420278004906</v>
      </c>
      <c r="I20" s="47">
        <v>7548</v>
      </c>
      <c r="J20" s="48">
        <v>7.414259285612637</v>
      </c>
      <c r="K20" s="47">
        <v>2058</v>
      </c>
      <c r="L20" s="48">
        <v>-0.7714561234329798</v>
      </c>
      <c r="M20" s="49">
        <v>9606</v>
      </c>
      <c r="N20" s="50">
        <v>5.548840786726734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3989</v>
      </c>
      <c r="D21" s="48">
        <v>-15.145713677940863</v>
      </c>
      <c r="E21" s="47">
        <v>13069</v>
      </c>
      <c r="F21" s="48">
        <v>-12.663726276396686</v>
      </c>
      <c r="G21" s="56">
        <v>8386</v>
      </c>
      <c r="H21" s="48">
        <v>-11.465371621621621</v>
      </c>
      <c r="I21" s="47">
        <v>17058</v>
      </c>
      <c r="J21" s="48">
        <v>-13.257055682684973</v>
      </c>
      <c r="K21" s="47">
        <v>260</v>
      </c>
      <c r="L21" s="48">
        <v>-16.93290734824281</v>
      </c>
      <c r="M21" s="49">
        <v>17318</v>
      </c>
      <c r="N21" s="50">
        <v>-13.314646110721794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3061</v>
      </c>
      <c r="D22" s="48">
        <v>13.41237495368655</v>
      </c>
      <c r="E22" s="47">
        <v>1378</v>
      </c>
      <c r="F22" s="48">
        <v>-10.22801302931596</v>
      </c>
      <c r="G22" s="56">
        <v>1295</v>
      </c>
      <c r="H22" s="48">
        <v>-11.301369863013699</v>
      </c>
      <c r="I22" s="47">
        <v>4439</v>
      </c>
      <c r="J22" s="48">
        <v>4.841757203589986</v>
      </c>
      <c r="K22" s="47">
        <v>425</v>
      </c>
      <c r="L22" s="48">
        <v>-48.29683698296837</v>
      </c>
      <c r="M22" s="49">
        <v>4864</v>
      </c>
      <c r="N22" s="50">
        <v>-3.7974683544303796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795</v>
      </c>
      <c r="D23" s="48">
        <v>-18.46153846153846</v>
      </c>
      <c r="E23" s="47">
        <v>181</v>
      </c>
      <c r="F23" s="48">
        <v>22.2972972972973</v>
      </c>
      <c r="G23" s="56">
        <v>132</v>
      </c>
      <c r="H23" s="48">
        <v>29.41176470588235</v>
      </c>
      <c r="I23" s="47">
        <v>976</v>
      </c>
      <c r="J23" s="48">
        <v>-13.089937666963491</v>
      </c>
      <c r="K23" s="47">
        <v>422</v>
      </c>
      <c r="L23" s="48">
        <v>14.054054054054054</v>
      </c>
      <c r="M23" s="49">
        <v>1398</v>
      </c>
      <c r="N23" s="50">
        <v>-6.363027461486939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2896</v>
      </c>
      <c r="D24" s="48">
        <v>-4.955694125369216</v>
      </c>
      <c r="E24" s="47">
        <v>442</v>
      </c>
      <c r="F24" s="48">
        <v>17.866666666666667</v>
      </c>
      <c r="G24" s="56">
        <v>356</v>
      </c>
      <c r="H24" s="48">
        <v>34.339622641509436</v>
      </c>
      <c r="I24" s="47">
        <v>3338</v>
      </c>
      <c r="J24" s="48">
        <v>-2.4547048509643483</v>
      </c>
      <c r="K24" s="47">
        <v>110</v>
      </c>
      <c r="L24" s="48">
        <v>-27.63157894736842</v>
      </c>
      <c r="M24" s="49">
        <v>3448</v>
      </c>
      <c r="N24" s="50">
        <v>-3.5254616675993287</v>
      </c>
      <c r="O24" s="60"/>
    </row>
    <row r="25" spans="1:15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9"/>
      <c r="N25" s="50"/>
      <c r="O25" s="60"/>
    </row>
    <row r="26" spans="1:15" s="8" customFormat="1" ht="15.75" customHeight="1">
      <c r="A26" s="31">
        <v>24</v>
      </c>
      <c r="B26" s="41" t="s">
        <v>30</v>
      </c>
      <c r="C26" s="47">
        <v>183</v>
      </c>
      <c r="D26" s="48">
        <v>-3.6842105263157894</v>
      </c>
      <c r="E26" s="47">
        <v>14</v>
      </c>
      <c r="F26" s="48">
        <v>-22.22222222222222</v>
      </c>
      <c r="G26" s="56">
        <v>10</v>
      </c>
      <c r="H26" s="48">
        <v>-28.571428571428573</v>
      </c>
      <c r="I26" s="47">
        <v>197</v>
      </c>
      <c r="J26" s="48">
        <v>-5.288461538461538</v>
      </c>
      <c r="K26" s="47">
        <v>679</v>
      </c>
      <c r="L26" s="48">
        <v>-10.303830911492735</v>
      </c>
      <c r="M26" s="49">
        <v>876</v>
      </c>
      <c r="N26" s="50">
        <v>-9.22279792746114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306</v>
      </c>
      <c r="D27" s="48">
        <v>102.64900662251655</v>
      </c>
      <c r="E27" s="47">
        <v>154</v>
      </c>
      <c r="F27" s="48">
        <v>45.283018867924525</v>
      </c>
      <c r="G27" s="56">
        <v>149</v>
      </c>
      <c r="H27" s="48">
        <v>101.35135135135135</v>
      </c>
      <c r="I27" s="47">
        <v>460</v>
      </c>
      <c r="J27" s="48">
        <v>78.98832684824903</v>
      </c>
      <c r="K27" s="47">
        <v>441</v>
      </c>
      <c r="L27" s="48">
        <v>122.72727272727273</v>
      </c>
      <c r="M27" s="49">
        <v>901</v>
      </c>
      <c r="N27" s="50">
        <v>98.02197802197803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725</v>
      </c>
      <c r="D28" s="48">
        <v>-21.0239651416122</v>
      </c>
      <c r="E28" s="47">
        <v>1165</v>
      </c>
      <c r="F28" s="48">
        <v>17.795753286147622</v>
      </c>
      <c r="G28" s="56">
        <v>0</v>
      </c>
      <c r="H28" s="48"/>
      <c r="I28" s="47">
        <v>1890</v>
      </c>
      <c r="J28" s="48">
        <v>-0.8914525432616676</v>
      </c>
      <c r="K28" s="47">
        <v>346</v>
      </c>
      <c r="L28" s="48">
        <v>7.788161993769471</v>
      </c>
      <c r="M28" s="49">
        <v>2236</v>
      </c>
      <c r="N28" s="50">
        <v>0.3590664272890485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136</v>
      </c>
      <c r="D30" s="48"/>
      <c r="E30" s="47">
        <v>132</v>
      </c>
      <c r="F30" s="48">
        <v>-45.22821576763486</v>
      </c>
      <c r="G30" s="56">
        <v>18</v>
      </c>
      <c r="H30" s="48">
        <v>-75.34246575342466</v>
      </c>
      <c r="I30" s="47">
        <v>268</v>
      </c>
      <c r="J30" s="48">
        <v>9.836065573770492</v>
      </c>
      <c r="K30" s="47">
        <v>133</v>
      </c>
      <c r="L30" s="48">
        <v>-6.993006993006993</v>
      </c>
      <c r="M30" s="49">
        <v>401</v>
      </c>
      <c r="N30" s="50">
        <v>3.6175710594315245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282</v>
      </c>
      <c r="D31" s="48">
        <v>23.68421052631579</v>
      </c>
      <c r="E31" s="47">
        <v>682</v>
      </c>
      <c r="F31" s="48">
        <v>-6.44718792866941</v>
      </c>
      <c r="G31" s="56">
        <v>546</v>
      </c>
      <c r="H31" s="48">
        <v>-4.042179261862917</v>
      </c>
      <c r="I31" s="47">
        <v>964</v>
      </c>
      <c r="J31" s="48">
        <v>0.7314524555903866</v>
      </c>
      <c r="K31" s="47">
        <v>1399</v>
      </c>
      <c r="L31" s="48">
        <v>17.76094276094276</v>
      </c>
      <c r="M31" s="49">
        <v>2363</v>
      </c>
      <c r="N31" s="50">
        <v>10.163170163170163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12738</v>
      </c>
      <c r="D32" s="48">
        <v>5.316246382802811</v>
      </c>
      <c r="E32" s="47">
        <v>10047</v>
      </c>
      <c r="F32" s="48">
        <v>-10.158275954573908</v>
      </c>
      <c r="G32" s="56">
        <v>6295</v>
      </c>
      <c r="H32" s="48">
        <v>-11.59949445302626</v>
      </c>
      <c r="I32" s="47">
        <v>22785</v>
      </c>
      <c r="J32" s="48">
        <v>-2.117879542916058</v>
      </c>
      <c r="K32" s="47">
        <v>0</v>
      </c>
      <c r="L32" s="48"/>
      <c r="M32" s="49">
        <v>22785</v>
      </c>
      <c r="N32" s="50">
        <v>-2.117879542916058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820</v>
      </c>
      <c r="D33" s="48">
        <v>56.48854961832061</v>
      </c>
      <c r="E33" s="47">
        <v>293</v>
      </c>
      <c r="F33" s="48">
        <v>6.159420289855072</v>
      </c>
      <c r="G33" s="56">
        <v>239</v>
      </c>
      <c r="H33" s="48">
        <v>0</v>
      </c>
      <c r="I33" s="47">
        <v>1113</v>
      </c>
      <c r="J33" s="48">
        <v>39.125</v>
      </c>
      <c r="K33" s="47">
        <v>375</v>
      </c>
      <c r="L33" s="48">
        <v>-43.18181818181818</v>
      </c>
      <c r="M33" s="49">
        <v>1488</v>
      </c>
      <c r="N33" s="50">
        <v>1.917808219178082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1520</v>
      </c>
      <c r="D34" s="48">
        <v>16.385911179173046</v>
      </c>
      <c r="E34" s="47">
        <v>1917</v>
      </c>
      <c r="F34" s="48">
        <v>-24.88244514106583</v>
      </c>
      <c r="G34" s="56">
        <v>1900</v>
      </c>
      <c r="H34" s="48">
        <v>-19.865035849852383</v>
      </c>
      <c r="I34" s="47">
        <v>3437</v>
      </c>
      <c r="J34" s="48">
        <v>-10.912389839294972</v>
      </c>
      <c r="K34" s="47">
        <v>1448</v>
      </c>
      <c r="L34" s="48">
        <v>-7.000642260757868</v>
      </c>
      <c r="M34" s="49">
        <v>4885</v>
      </c>
      <c r="N34" s="50">
        <v>-9.787626962142198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532</v>
      </c>
      <c r="F36" s="48">
        <v>11.297071129707113</v>
      </c>
      <c r="G36" s="56">
        <v>0</v>
      </c>
      <c r="H36" s="48"/>
      <c r="I36" s="47">
        <v>532</v>
      </c>
      <c r="J36" s="48">
        <v>11.297071129707113</v>
      </c>
      <c r="K36" s="47">
        <v>266</v>
      </c>
      <c r="L36" s="48">
        <v>5.555555555555555</v>
      </c>
      <c r="M36" s="49">
        <v>798</v>
      </c>
      <c r="N36" s="50">
        <v>9.315068493150685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1769</v>
      </c>
      <c r="D37" s="48">
        <v>10.909090909090908</v>
      </c>
      <c r="E37" s="47">
        <v>2923</v>
      </c>
      <c r="F37" s="48">
        <v>-13.520710059171599</v>
      </c>
      <c r="G37" s="56">
        <v>2586</v>
      </c>
      <c r="H37" s="48">
        <v>-19.714374417882645</v>
      </c>
      <c r="I37" s="47">
        <v>4692</v>
      </c>
      <c r="J37" s="48">
        <v>-5.688442211055277</v>
      </c>
      <c r="K37" s="47">
        <v>273</v>
      </c>
      <c r="L37" s="48">
        <v>11.428571428571429</v>
      </c>
      <c r="M37" s="49">
        <v>4965</v>
      </c>
      <c r="N37" s="50">
        <v>-4.885057471264368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674</v>
      </c>
      <c r="D38" s="48">
        <v>-38.782924613987284</v>
      </c>
      <c r="E38" s="47">
        <v>1659</v>
      </c>
      <c r="F38" s="48">
        <v>-7.628062360801782</v>
      </c>
      <c r="G38" s="56">
        <v>1330</v>
      </c>
      <c r="H38" s="48">
        <v>-2.1339220014716704</v>
      </c>
      <c r="I38" s="47">
        <v>2333</v>
      </c>
      <c r="J38" s="48">
        <v>-19.468415602347257</v>
      </c>
      <c r="K38" s="47">
        <v>193</v>
      </c>
      <c r="L38" s="48">
        <v>-9.813084112149532</v>
      </c>
      <c r="M38" s="49">
        <v>2526</v>
      </c>
      <c r="N38" s="50">
        <v>-18.80424300867888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47732</v>
      </c>
      <c r="D39" s="50">
        <v>3.0839668279198342</v>
      </c>
      <c r="E39" s="12">
        <f>SUM(E3:E38)</f>
        <v>46245</v>
      </c>
      <c r="F39" s="50">
        <v>-10.713596169440475</v>
      </c>
      <c r="G39" s="13">
        <f>SUM(G3:G38)</f>
        <v>31859</v>
      </c>
      <c r="H39" s="48">
        <v>-9.806641564985986</v>
      </c>
      <c r="I39" s="12">
        <f>SUM(I3:I38)</f>
        <v>93977</v>
      </c>
      <c r="J39" s="50">
        <v>-4.20090113967665</v>
      </c>
      <c r="K39" s="12">
        <f>SUM(K3:K38)</f>
        <v>14552</v>
      </c>
      <c r="L39" s="50">
        <v>-8.096501199949476</v>
      </c>
      <c r="M39" s="12">
        <f>SUM(M3:M38)</f>
        <v>108529</v>
      </c>
      <c r="N39" s="50">
        <v>-4.7423024260084965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Aprile'!C1</f>
        <v>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48419</v>
      </c>
      <c r="D3" s="48">
        <v>26.741355390937883</v>
      </c>
      <c r="E3" s="47">
        <v>9784</v>
      </c>
      <c r="F3" s="48">
        <v>-17.308992562542258</v>
      </c>
      <c r="G3" s="56">
        <v>9784</v>
      </c>
      <c r="H3" s="48">
        <v>-13.782164258019034</v>
      </c>
      <c r="I3" s="47">
        <v>0</v>
      </c>
      <c r="J3" s="48"/>
      <c r="K3" s="47">
        <v>58203</v>
      </c>
      <c r="L3" s="48">
        <v>16.32457279904067</v>
      </c>
      <c r="M3" s="47">
        <v>49</v>
      </c>
      <c r="N3" s="48">
        <v>-12.5</v>
      </c>
      <c r="O3" s="49">
        <v>58252</v>
      </c>
      <c r="P3" s="50">
        <v>16.29234792677327</v>
      </c>
      <c r="Q3" s="60"/>
    </row>
    <row r="4" spans="1:17" s="8" customFormat="1" ht="15.75" customHeight="1">
      <c r="A4" s="31">
        <v>2</v>
      </c>
      <c r="B4" s="41" t="s">
        <v>9</v>
      </c>
      <c r="C4" s="47">
        <v>16630</v>
      </c>
      <c r="D4" s="48">
        <v>-11.159784176505156</v>
      </c>
      <c r="E4" s="47">
        <v>19284</v>
      </c>
      <c r="F4" s="48">
        <v>10.516361969167287</v>
      </c>
      <c r="G4" s="56">
        <v>16096</v>
      </c>
      <c r="H4" s="48">
        <v>19.300326119181737</v>
      </c>
      <c r="I4" s="47">
        <v>48</v>
      </c>
      <c r="J4" s="48">
        <v>-70.1863354037267</v>
      </c>
      <c r="K4" s="47">
        <v>35962</v>
      </c>
      <c r="L4" s="48">
        <v>-1.010212227146357</v>
      </c>
      <c r="M4" s="47">
        <v>733</v>
      </c>
      <c r="N4" s="48">
        <v>24.87223168654174</v>
      </c>
      <c r="O4" s="49">
        <v>36695</v>
      </c>
      <c r="P4" s="50">
        <v>-0.5986564091450861</v>
      </c>
      <c r="Q4" s="60"/>
    </row>
    <row r="5" spans="1:17" s="8" customFormat="1" ht="15.75" customHeight="1">
      <c r="A5" s="31">
        <v>3</v>
      </c>
      <c r="B5" s="41" t="s">
        <v>10</v>
      </c>
      <c r="C5" s="47">
        <v>93619</v>
      </c>
      <c r="D5" s="48">
        <v>4.39461183344856</v>
      </c>
      <c r="E5" s="47">
        <v>7760</v>
      </c>
      <c r="F5" s="48">
        <v>196.8630451415455</v>
      </c>
      <c r="G5" s="56">
        <v>4230</v>
      </c>
      <c r="H5" s="48"/>
      <c r="I5" s="47">
        <v>320</v>
      </c>
      <c r="J5" s="48"/>
      <c r="K5" s="47">
        <v>101699</v>
      </c>
      <c r="L5" s="48">
        <v>10.192649417067567</v>
      </c>
      <c r="M5" s="47">
        <v>344</v>
      </c>
      <c r="N5" s="48">
        <v>10.96774193548387</v>
      </c>
      <c r="O5" s="49">
        <v>102043</v>
      </c>
      <c r="P5" s="50">
        <v>10.195244163193019</v>
      </c>
      <c r="Q5" s="60"/>
    </row>
    <row r="6" spans="1:17" s="8" customFormat="1" ht="15.75" customHeight="1">
      <c r="A6" s="31">
        <v>4</v>
      </c>
      <c r="B6" s="41" t="s">
        <v>11</v>
      </c>
      <c r="C6" s="47">
        <v>11180</v>
      </c>
      <c r="D6" s="48">
        <v>-51.969755552691495</v>
      </c>
      <c r="E6" s="47">
        <v>83268</v>
      </c>
      <c r="F6" s="48">
        <v>48.401354482266974</v>
      </c>
      <c r="G6" s="56">
        <v>57428</v>
      </c>
      <c r="H6" s="48">
        <v>106.59040218720772</v>
      </c>
      <c r="I6" s="47">
        <v>847</v>
      </c>
      <c r="J6" s="48">
        <v>5.47945205479452</v>
      </c>
      <c r="K6" s="47">
        <v>95295</v>
      </c>
      <c r="L6" s="48">
        <v>18.836513280957725</v>
      </c>
      <c r="M6" s="47">
        <v>298</v>
      </c>
      <c r="N6" s="48">
        <v>-5.095541401273885</v>
      </c>
      <c r="O6" s="49">
        <v>95593</v>
      </c>
      <c r="P6" s="50">
        <v>18.743168041339562</v>
      </c>
      <c r="Q6" s="60"/>
    </row>
    <row r="7" spans="1:17" s="8" customFormat="1" ht="15.75" customHeight="1">
      <c r="A7" s="31">
        <v>5</v>
      </c>
      <c r="B7" s="41" t="s">
        <v>12</v>
      </c>
      <c r="C7" s="47">
        <v>95151</v>
      </c>
      <c r="D7" s="48">
        <v>-2.0324324324324325</v>
      </c>
      <c r="E7" s="47">
        <v>182058</v>
      </c>
      <c r="F7" s="48">
        <v>-21.011254479664707</v>
      </c>
      <c r="G7" s="56">
        <v>137823</v>
      </c>
      <c r="H7" s="48">
        <v>-17.8705932829595</v>
      </c>
      <c r="I7" s="47">
        <v>4569</v>
      </c>
      <c r="J7" s="48">
        <v>-20.580566660872588</v>
      </c>
      <c r="K7" s="47">
        <v>281778</v>
      </c>
      <c r="L7" s="48">
        <v>-15.474376357375121</v>
      </c>
      <c r="M7" s="47">
        <v>0</v>
      </c>
      <c r="N7" s="48"/>
      <c r="O7" s="49">
        <v>281778</v>
      </c>
      <c r="P7" s="50">
        <v>-15.474376357375121</v>
      </c>
      <c r="Q7" s="60"/>
    </row>
    <row r="8" spans="1:17" s="8" customFormat="1" ht="15.75" customHeight="1">
      <c r="A8" s="31">
        <v>6</v>
      </c>
      <c r="B8" s="41" t="s">
        <v>13</v>
      </c>
      <c r="C8" s="47">
        <v>2523</v>
      </c>
      <c r="D8" s="48">
        <v>39.93344425956739</v>
      </c>
      <c r="E8" s="47">
        <v>34</v>
      </c>
      <c r="F8" s="48">
        <v>-96.91189827429609</v>
      </c>
      <c r="G8" s="56">
        <v>34</v>
      </c>
      <c r="H8" s="48">
        <v>-96.91189827429609</v>
      </c>
      <c r="I8" s="47">
        <v>62</v>
      </c>
      <c r="J8" s="48"/>
      <c r="K8" s="47">
        <v>2619</v>
      </c>
      <c r="L8" s="48">
        <v>-9.814049586776859</v>
      </c>
      <c r="M8" s="47">
        <v>169</v>
      </c>
      <c r="N8" s="48">
        <v>-66.9921875</v>
      </c>
      <c r="O8" s="49">
        <v>2788</v>
      </c>
      <c r="P8" s="50">
        <v>-18.384074941451992</v>
      </c>
      <c r="Q8" s="60"/>
    </row>
    <row r="9" spans="1:17" s="8" customFormat="1" ht="15.75" customHeight="1">
      <c r="A9" s="31">
        <v>7</v>
      </c>
      <c r="B9" s="41" t="s">
        <v>14</v>
      </c>
      <c r="C9" s="47">
        <v>2811</v>
      </c>
      <c r="D9" s="48">
        <v>528.8590604026846</v>
      </c>
      <c r="E9" s="47">
        <v>18441</v>
      </c>
      <c r="F9" s="48">
        <v>-6.238560097620501</v>
      </c>
      <c r="G9" s="56">
        <v>17079</v>
      </c>
      <c r="H9" s="48">
        <v>-1.4597276713593352</v>
      </c>
      <c r="I9" s="47">
        <v>0</v>
      </c>
      <c r="J9" s="48"/>
      <c r="K9" s="47">
        <v>21252</v>
      </c>
      <c r="L9" s="48">
        <v>5.61574396183282</v>
      </c>
      <c r="M9" s="47">
        <v>369</v>
      </c>
      <c r="N9" s="48">
        <v>-21.321961620469082</v>
      </c>
      <c r="O9" s="49">
        <v>21621</v>
      </c>
      <c r="P9" s="50">
        <v>5.002185420814919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38563</v>
      </c>
      <c r="D10" s="48">
        <v>-13.364935298346513</v>
      </c>
      <c r="E10" s="47">
        <v>785</v>
      </c>
      <c r="F10" s="48"/>
      <c r="G10" s="56">
        <v>658</v>
      </c>
      <c r="H10" s="48"/>
      <c r="I10" s="47">
        <v>508</v>
      </c>
      <c r="J10" s="48">
        <v>-69.34218467109234</v>
      </c>
      <c r="K10" s="47">
        <v>39856</v>
      </c>
      <c r="L10" s="48">
        <v>-13.834180088639066</v>
      </c>
      <c r="M10" s="47">
        <v>58</v>
      </c>
      <c r="N10" s="48">
        <v>205.26315789473685</v>
      </c>
      <c r="O10" s="49">
        <v>39914</v>
      </c>
      <c r="P10" s="50">
        <v>-13.744219215974413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163033</v>
      </c>
      <c r="D11" s="48">
        <v>12.27472126383351</v>
      </c>
      <c r="E11" s="47">
        <v>6731</v>
      </c>
      <c r="F11" s="48">
        <v>-7.983595352016405</v>
      </c>
      <c r="G11" s="56">
        <v>5698</v>
      </c>
      <c r="H11" s="48">
        <v>6.405228758169935</v>
      </c>
      <c r="I11" s="47">
        <v>2620</v>
      </c>
      <c r="J11" s="48">
        <v>37.60504201680672</v>
      </c>
      <c r="K11" s="47">
        <v>172384</v>
      </c>
      <c r="L11" s="48">
        <v>11.627425078353667</v>
      </c>
      <c r="M11" s="47">
        <v>92</v>
      </c>
      <c r="N11" s="48">
        <v>-64.2023346303502</v>
      </c>
      <c r="O11" s="49">
        <v>172476</v>
      </c>
      <c r="P11" s="50">
        <v>11.501438407085367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306882</v>
      </c>
      <c r="D12" s="48">
        <v>4.407201763697232</v>
      </c>
      <c r="E12" s="47">
        <v>95775</v>
      </c>
      <c r="F12" s="48">
        <v>-17.342711659618537</v>
      </c>
      <c r="G12" s="56">
        <v>74902</v>
      </c>
      <c r="H12" s="48">
        <v>-15.453816892982516</v>
      </c>
      <c r="I12" s="47">
        <v>973</v>
      </c>
      <c r="J12" s="48">
        <v>122.14611872146119</v>
      </c>
      <c r="K12" s="47">
        <v>403630</v>
      </c>
      <c r="L12" s="48">
        <v>-1.61029261205745</v>
      </c>
      <c r="M12" s="47">
        <v>144</v>
      </c>
      <c r="N12" s="48">
        <v>-42.16867469879518</v>
      </c>
      <c r="O12" s="49">
        <v>403774</v>
      </c>
      <c r="P12" s="50">
        <v>-1.6348953067712584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519</v>
      </c>
      <c r="D13" s="48">
        <v>-80.40030211480362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519</v>
      </c>
      <c r="L13" s="48">
        <v>-80.40030211480362</v>
      </c>
      <c r="M13" s="47">
        <v>173</v>
      </c>
      <c r="N13" s="48">
        <v>121.7948717948718</v>
      </c>
      <c r="O13" s="49">
        <v>692</v>
      </c>
      <c r="P13" s="50">
        <v>-74.61482024944975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375</v>
      </c>
      <c r="D14" s="48">
        <v>-16.851441241685144</v>
      </c>
      <c r="E14" s="47">
        <v>0</v>
      </c>
      <c r="F14" s="48"/>
      <c r="G14" s="56">
        <v>0</v>
      </c>
      <c r="H14" s="48"/>
      <c r="I14" s="47">
        <v>0</v>
      </c>
      <c r="J14" s="48"/>
      <c r="K14" s="47">
        <v>375</v>
      </c>
      <c r="L14" s="48">
        <v>-16.851441241685144</v>
      </c>
      <c r="M14" s="47">
        <v>799</v>
      </c>
      <c r="N14" s="48">
        <v>-45.75695858791582</v>
      </c>
      <c r="O14" s="49">
        <v>1174</v>
      </c>
      <c r="P14" s="50">
        <v>-38.981288981288984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33455</v>
      </c>
      <c r="D15" s="48">
        <v>-9.030345877746356</v>
      </c>
      <c r="E15" s="47">
        <v>87170</v>
      </c>
      <c r="F15" s="48">
        <v>-15.216651266838497</v>
      </c>
      <c r="G15" s="56">
        <v>0</v>
      </c>
      <c r="H15" s="48"/>
      <c r="I15" s="47">
        <v>0</v>
      </c>
      <c r="J15" s="48"/>
      <c r="K15" s="47">
        <v>120625</v>
      </c>
      <c r="L15" s="48">
        <v>-13.586835827524697</v>
      </c>
      <c r="M15" s="47">
        <v>591</v>
      </c>
      <c r="N15" s="48">
        <v>25.21186440677966</v>
      </c>
      <c r="O15" s="49">
        <v>121216</v>
      </c>
      <c r="P15" s="50">
        <v>-13.456087617714886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399</v>
      </c>
      <c r="D16" s="48">
        <v>-54.13793103448276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399</v>
      </c>
      <c r="L16" s="48">
        <v>-54.13793103448276</v>
      </c>
      <c r="M16" s="47">
        <v>70</v>
      </c>
      <c r="N16" s="48">
        <v>0</v>
      </c>
      <c r="O16" s="49">
        <v>469</v>
      </c>
      <c r="P16" s="50">
        <v>-50.1063829787234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63</v>
      </c>
      <c r="D17" s="48">
        <v>-67.85714285714286</v>
      </c>
      <c r="E17" s="47">
        <v>11397</v>
      </c>
      <c r="F17" s="48">
        <v>577.5862068965517</v>
      </c>
      <c r="G17" s="56">
        <v>8903</v>
      </c>
      <c r="H17" s="48">
        <v>566.8913857677902</v>
      </c>
      <c r="I17" s="47">
        <v>0</v>
      </c>
      <c r="J17" s="48"/>
      <c r="K17" s="47">
        <v>11460</v>
      </c>
      <c r="L17" s="48">
        <v>465.6465942744324</v>
      </c>
      <c r="M17" s="47">
        <v>806</v>
      </c>
      <c r="N17" s="48">
        <v>12.100139082058414</v>
      </c>
      <c r="O17" s="49">
        <v>12266</v>
      </c>
      <c r="P17" s="50">
        <v>346.8488160291439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43817</v>
      </c>
      <c r="D18" s="48">
        <v>0.8608981884308174</v>
      </c>
      <c r="E18" s="47">
        <v>33412</v>
      </c>
      <c r="F18" s="48">
        <v>-15.20012182431918</v>
      </c>
      <c r="G18" s="56">
        <v>33221</v>
      </c>
      <c r="H18" s="48">
        <v>-15.684881094388468</v>
      </c>
      <c r="I18" s="47">
        <v>694</v>
      </c>
      <c r="J18" s="48">
        <v>0.872093023255814</v>
      </c>
      <c r="K18" s="47">
        <v>77923</v>
      </c>
      <c r="L18" s="48">
        <v>-6.714791936024517</v>
      </c>
      <c r="M18" s="47">
        <v>482</v>
      </c>
      <c r="N18" s="48">
        <v>-33.70013755158185</v>
      </c>
      <c r="O18" s="49">
        <v>78405</v>
      </c>
      <c r="P18" s="50">
        <v>-6.947625772914466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50346</v>
      </c>
      <c r="D19" s="48">
        <v>-0.9541421573449274</v>
      </c>
      <c r="E19" s="47">
        <v>360</v>
      </c>
      <c r="F19" s="48">
        <v>-1.639344262295082</v>
      </c>
      <c r="G19" s="56">
        <v>360</v>
      </c>
      <c r="H19" s="48"/>
      <c r="I19" s="47">
        <v>0</v>
      </c>
      <c r="J19" s="48"/>
      <c r="K19" s="47">
        <v>50706</v>
      </c>
      <c r="L19" s="48">
        <v>-0.9590405687833271</v>
      </c>
      <c r="M19" s="47">
        <v>47</v>
      </c>
      <c r="N19" s="48">
        <v>-45.348837209302324</v>
      </c>
      <c r="O19" s="49">
        <v>50753</v>
      </c>
      <c r="P19" s="50">
        <v>-1.0334808806037088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509699</v>
      </c>
      <c r="D20" s="48">
        <v>17.861742840295523</v>
      </c>
      <c r="E20" s="47">
        <v>198698</v>
      </c>
      <c r="F20" s="48">
        <v>2.5014315266006015</v>
      </c>
      <c r="G20" s="56">
        <v>198223</v>
      </c>
      <c r="H20" s="48">
        <v>4.853264779315306</v>
      </c>
      <c r="I20" s="47">
        <v>250</v>
      </c>
      <c r="J20" s="48"/>
      <c r="K20" s="47">
        <v>708647</v>
      </c>
      <c r="L20" s="48">
        <v>13.147449162068261</v>
      </c>
      <c r="M20" s="47">
        <v>0</v>
      </c>
      <c r="N20" s="48"/>
      <c r="O20" s="49">
        <v>708647</v>
      </c>
      <c r="P20" s="50">
        <v>13.147449162068261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312295</v>
      </c>
      <c r="D21" s="48">
        <v>-16.06259255974219</v>
      </c>
      <c r="E21" s="47">
        <v>1103177</v>
      </c>
      <c r="F21" s="48">
        <v>-16.068385302227064</v>
      </c>
      <c r="G21" s="56">
        <v>603716</v>
      </c>
      <c r="H21" s="48">
        <v>-9.80549758048492</v>
      </c>
      <c r="I21" s="47">
        <v>4576</v>
      </c>
      <c r="J21" s="48">
        <v>-45.98677998111426</v>
      </c>
      <c r="K21" s="47">
        <v>1420048</v>
      </c>
      <c r="L21" s="48">
        <v>-16.21666111079972</v>
      </c>
      <c r="M21" s="47">
        <v>0</v>
      </c>
      <c r="N21" s="48"/>
      <c r="O21" s="49">
        <v>1420048</v>
      </c>
      <c r="P21" s="50">
        <v>-16.21666111079972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215244</v>
      </c>
      <c r="D22" s="48">
        <v>2.545974273463554</v>
      </c>
      <c r="E22" s="47">
        <v>126771</v>
      </c>
      <c r="F22" s="48">
        <v>-6.374351929809013</v>
      </c>
      <c r="G22" s="56">
        <v>120116</v>
      </c>
      <c r="H22" s="48">
        <v>-6.881768778150752</v>
      </c>
      <c r="I22" s="47">
        <v>2847</v>
      </c>
      <c r="J22" s="48">
        <v>-76.66584706171625</v>
      </c>
      <c r="K22" s="47">
        <v>344862</v>
      </c>
      <c r="L22" s="48">
        <v>-3.5359143839352396</v>
      </c>
      <c r="M22" s="47">
        <v>394</v>
      </c>
      <c r="N22" s="48">
        <v>-43.714285714285715</v>
      </c>
      <c r="O22" s="49">
        <v>345256</v>
      </c>
      <c r="P22" s="50">
        <v>-3.6144309232474323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69696</v>
      </c>
      <c r="D23" s="48">
        <v>1.9349743319731474</v>
      </c>
      <c r="E23" s="47">
        <v>14675</v>
      </c>
      <c r="F23" s="48">
        <v>61.17517847336628</v>
      </c>
      <c r="G23" s="56">
        <v>11556</v>
      </c>
      <c r="H23" s="48">
        <v>72.11796246648794</v>
      </c>
      <c r="I23" s="47">
        <v>315</v>
      </c>
      <c r="J23" s="48">
        <v>-82.87112561174551</v>
      </c>
      <c r="K23" s="47">
        <v>84686</v>
      </c>
      <c r="L23" s="48">
        <v>6.76904068484688</v>
      </c>
      <c r="M23" s="47">
        <v>640</v>
      </c>
      <c r="N23" s="48">
        <v>-15.678524374176549</v>
      </c>
      <c r="O23" s="49">
        <v>85326</v>
      </c>
      <c r="P23" s="50">
        <v>6.556271542035066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255163</v>
      </c>
      <c r="D24" s="48">
        <v>-1.8762353773621183</v>
      </c>
      <c r="E24" s="47">
        <v>47619</v>
      </c>
      <c r="F24" s="48">
        <v>6.936896474286997</v>
      </c>
      <c r="G24" s="56">
        <v>39952</v>
      </c>
      <c r="H24" s="48">
        <v>14.646464646464647</v>
      </c>
      <c r="I24" s="47">
        <v>1070</v>
      </c>
      <c r="J24" s="48">
        <v>-59.22256097560975</v>
      </c>
      <c r="K24" s="47">
        <v>303852</v>
      </c>
      <c r="L24" s="48">
        <v>-1.0885558405708409</v>
      </c>
      <c r="M24" s="47">
        <v>84</v>
      </c>
      <c r="N24" s="48">
        <v>-56.25</v>
      </c>
      <c r="O24" s="49">
        <v>303936</v>
      </c>
      <c r="P24" s="50">
        <v>-1.1230106575403074</v>
      </c>
      <c r="Q24" s="60"/>
    </row>
    <row r="25" spans="1:17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56"/>
      <c r="H25" s="48"/>
      <c r="I25" s="47"/>
      <c r="J25" s="48"/>
      <c r="K25" s="47"/>
      <c r="L25" s="48"/>
      <c r="M25" s="47"/>
      <c r="N25" s="48"/>
      <c r="O25" s="49"/>
      <c r="P25" s="50"/>
      <c r="Q25" s="60"/>
    </row>
    <row r="26" spans="1:17" s="8" customFormat="1" ht="15.75" customHeight="1">
      <c r="A26" s="31">
        <v>24</v>
      </c>
      <c r="B26" s="41" t="s">
        <v>30</v>
      </c>
      <c r="C26" s="47">
        <v>2223</v>
      </c>
      <c r="D26" s="48">
        <v>7.807953443258972</v>
      </c>
      <c r="E26" s="47">
        <v>1722</v>
      </c>
      <c r="F26" s="48">
        <v>-17.251321480057666</v>
      </c>
      <c r="G26" s="56">
        <v>1092</v>
      </c>
      <c r="H26" s="48">
        <v>-25.205479452054796</v>
      </c>
      <c r="I26" s="47">
        <v>0</v>
      </c>
      <c r="J26" s="48"/>
      <c r="K26" s="47">
        <v>3945</v>
      </c>
      <c r="L26" s="48">
        <v>-4.779145546705286</v>
      </c>
      <c r="M26" s="47">
        <v>239</v>
      </c>
      <c r="N26" s="48">
        <v>51.265822784810126</v>
      </c>
      <c r="O26" s="49">
        <v>4184</v>
      </c>
      <c r="P26" s="50">
        <v>-2.720297605208091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5990</v>
      </c>
      <c r="D27" s="48">
        <v>27.936779154207603</v>
      </c>
      <c r="E27" s="47">
        <v>17205</v>
      </c>
      <c r="F27" s="48">
        <v>220.09302325581396</v>
      </c>
      <c r="G27" s="56">
        <v>17177</v>
      </c>
      <c r="H27" s="48">
        <v>220.58603956700262</v>
      </c>
      <c r="I27" s="47">
        <v>0</v>
      </c>
      <c r="J27" s="48"/>
      <c r="K27" s="47">
        <v>23195</v>
      </c>
      <c r="L27" s="48">
        <v>130.63537834344237</v>
      </c>
      <c r="M27" s="47">
        <v>882</v>
      </c>
      <c r="N27" s="48">
        <v>269.0376569037657</v>
      </c>
      <c r="O27" s="49">
        <v>24077</v>
      </c>
      <c r="P27" s="50">
        <v>133.84809634809633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43209</v>
      </c>
      <c r="D28" s="48">
        <v>-11.542162261756095</v>
      </c>
      <c r="E28" s="47">
        <v>84060</v>
      </c>
      <c r="F28" s="48">
        <v>27.68478293890695</v>
      </c>
      <c r="G28" s="56">
        <v>0</v>
      </c>
      <c r="H28" s="48"/>
      <c r="I28" s="47">
        <v>822</v>
      </c>
      <c r="J28" s="48">
        <v>26.073619631901842</v>
      </c>
      <c r="K28" s="47">
        <v>128091</v>
      </c>
      <c r="L28" s="48">
        <v>11.061881681738965</v>
      </c>
      <c r="M28" s="47">
        <v>438</v>
      </c>
      <c r="N28" s="48">
        <v>2.097902097902098</v>
      </c>
      <c r="O28" s="49">
        <v>128529</v>
      </c>
      <c r="P28" s="50">
        <v>11.028662255316943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1755</v>
      </c>
      <c r="D30" s="48"/>
      <c r="E30" s="47">
        <v>7038</v>
      </c>
      <c r="F30" s="48">
        <v>-48.563911422933565</v>
      </c>
      <c r="G30" s="56">
        <v>1356</v>
      </c>
      <c r="H30" s="48">
        <v>-81.42465753424658</v>
      </c>
      <c r="I30" s="47">
        <v>47</v>
      </c>
      <c r="J30" s="48"/>
      <c r="K30" s="47">
        <v>8840</v>
      </c>
      <c r="L30" s="48">
        <v>-35.399006138555976</v>
      </c>
      <c r="M30" s="47">
        <v>303</v>
      </c>
      <c r="N30" s="48">
        <v>9.386281588447654</v>
      </c>
      <c r="O30" s="49">
        <v>9143</v>
      </c>
      <c r="P30" s="50">
        <v>-34.51042188954946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295</v>
      </c>
      <c r="D31" s="48">
        <v>27.705627705627705</v>
      </c>
      <c r="E31" s="47">
        <v>73360</v>
      </c>
      <c r="F31" s="48">
        <v>-1.7162149488886804</v>
      </c>
      <c r="G31" s="56">
        <v>61628</v>
      </c>
      <c r="H31" s="48">
        <v>5.160057333970378</v>
      </c>
      <c r="I31" s="47">
        <v>923</v>
      </c>
      <c r="J31" s="48">
        <v>15.230961298377029</v>
      </c>
      <c r="K31" s="47">
        <v>74578</v>
      </c>
      <c r="L31" s="48">
        <v>-1.4470154480461987</v>
      </c>
      <c r="M31" s="47">
        <v>2668</v>
      </c>
      <c r="N31" s="48">
        <v>-10.499832271049984</v>
      </c>
      <c r="O31" s="49">
        <v>77246</v>
      </c>
      <c r="P31" s="50">
        <v>-1.7901187479339893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1025784</v>
      </c>
      <c r="D32" s="48">
        <v>-1.6974653496847618</v>
      </c>
      <c r="E32" s="47">
        <v>1084832</v>
      </c>
      <c r="F32" s="48">
        <v>-11.525560023912186</v>
      </c>
      <c r="G32" s="56">
        <v>668067</v>
      </c>
      <c r="H32" s="48">
        <v>-7.021665397853084</v>
      </c>
      <c r="I32" s="47">
        <v>30627</v>
      </c>
      <c r="J32" s="48">
        <v>-13.470829213165702</v>
      </c>
      <c r="K32" s="47">
        <v>2141243</v>
      </c>
      <c r="L32" s="48">
        <v>-7.106238706836526</v>
      </c>
      <c r="M32" s="47">
        <v>0</v>
      </c>
      <c r="N32" s="48"/>
      <c r="O32" s="49">
        <v>2141243</v>
      </c>
      <c r="P32" s="50">
        <v>-7.106238706836526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34560</v>
      </c>
      <c r="D33" s="48">
        <v>3.4389871599173927</v>
      </c>
      <c r="E33" s="47">
        <v>17560</v>
      </c>
      <c r="F33" s="48">
        <v>11.054895016443208</v>
      </c>
      <c r="G33" s="56">
        <v>14820</v>
      </c>
      <c r="H33" s="48">
        <v>8.468125594671742</v>
      </c>
      <c r="I33" s="47">
        <v>836</v>
      </c>
      <c r="J33" s="48">
        <v>58.93536121673004</v>
      </c>
      <c r="K33" s="47">
        <v>52956</v>
      </c>
      <c r="L33" s="48">
        <v>6.446360730868962</v>
      </c>
      <c r="M33" s="47">
        <v>777</v>
      </c>
      <c r="N33" s="48">
        <v>63.924050632911396</v>
      </c>
      <c r="O33" s="49">
        <v>53733</v>
      </c>
      <c r="P33" s="50">
        <v>6.988829819007227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126907</v>
      </c>
      <c r="D34" s="48">
        <v>3.4953229870903026</v>
      </c>
      <c r="E34" s="47">
        <v>90459</v>
      </c>
      <c r="F34" s="48">
        <v>-19.979654120040692</v>
      </c>
      <c r="G34" s="56">
        <v>89112</v>
      </c>
      <c r="H34" s="48">
        <v>-16.06668550437977</v>
      </c>
      <c r="I34" s="47">
        <v>265</v>
      </c>
      <c r="J34" s="48">
        <v>-91.85116851168512</v>
      </c>
      <c r="K34" s="47">
        <v>217631</v>
      </c>
      <c r="L34" s="48">
        <v>-8.909751462844993</v>
      </c>
      <c r="M34" s="47">
        <v>1103</v>
      </c>
      <c r="N34" s="48">
        <v>-0.8984725965858041</v>
      </c>
      <c r="O34" s="49">
        <v>218734</v>
      </c>
      <c r="P34" s="50">
        <v>-8.872603955322438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38925</v>
      </c>
      <c r="F36" s="48">
        <v>20.428810098385</v>
      </c>
      <c r="G36" s="56">
        <v>0</v>
      </c>
      <c r="H36" s="48"/>
      <c r="I36" s="47">
        <v>0</v>
      </c>
      <c r="J36" s="48"/>
      <c r="K36" s="47">
        <v>38925</v>
      </c>
      <c r="L36" s="48">
        <v>20.150013890175018</v>
      </c>
      <c r="M36" s="47">
        <v>498</v>
      </c>
      <c r="N36" s="48">
        <v>6.638115631691649</v>
      </c>
      <c r="O36" s="49">
        <v>39423</v>
      </c>
      <c r="P36" s="50">
        <v>19.95800876338851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114673</v>
      </c>
      <c r="D37" s="48">
        <v>-4.764554439000083</v>
      </c>
      <c r="E37" s="47">
        <v>213533</v>
      </c>
      <c r="F37" s="48">
        <v>-14.828346808451233</v>
      </c>
      <c r="G37" s="56">
        <v>191801</v>
      </c>
      <c r="H37" s="48">
        <v>-17.53261271487415</v>
      </c>
      <c r="I37" s="47">
        <v>582</v>
      </c>
      <c r="J37" s="48">
        <v>-40.973630831643</v>
      </c>
      <c r="K37" s="47">
        <v>328788</v>
      </c>
      <c r="L37" s="48">
        <v>-11.641069053089854</v>
      </c>
      <c r="M37" s="47">
        <v>654</v>
      </c>
      <c r="N37" s="48">
        <v>5.996758508914101</v>
      </c>
      <c r="O37" s="49">
        <v>329442</v>
      </c>
      <c r="P37" s="50">
        <v>-11.611871582573608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65181</v>
      </c>
      <c r="D38" s="48">
        <v>-9.583853516437786</v>
      </c>
      <c r="E38" s="47">
        <v>86156</v>
      </c>
      <c r="F38" s="48">
        <v>-21.726885373985883</v>
      </c>
      <c r="G38" s="56">
        <v>50804</v>
      </c>
      <c r="H38" s="48">
        <v>-13.939660867650296</v>
      </c>
      <c r="I38" s="47">
        <v>2907</v>
      </c>
      <c r="J38" s="48">
        <v>-17.974040632054177</v>
      </c>
      <c r="K38" s="47">
        <v>154244</v>
      </c>
      <c r="L38" s="48">
        <v>-16.941385530815</v>
      </c>
      <c r="M38" s="47">
        <v>444</v>
      </c>
      <c r="N38" s="48">
        <v>15.025906735751295</v>
      </c>
      <c r="O38" s="49">
        <v>154688</v>
      </c>
      <c r="P38" s="50">
        <v>-16.875077247153275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3690459</v>
      </c>
      <c r="D39" s="50">
        <v>0.3170876107767926</v>
      </c>
      <c r="E39" s="12">
        <f>SUM(E3:E38)</f>
        <v>3762049</v>
      </c>
      <c r="F39" s="50">
        <v>-10.720390679823808</v>
      </c>
      <c r="G39" s="14">
        <f>SUM(G3:G38)</f>
        <v>2435636</v>
      </c>
      <c r="H39" s="48">
        <v>-6.50881850327268</v>
      </c>
      <c r="I39" s="12">
        <f>SUM(I3:I38)</f>
        <v>56708</v>
      </c>
      <c r="J39" s="50">
        <v>-30.78228178744492</v>
      </c>
      <c r="K39" s="12">
        <f>SUM(K3:K38)</f>
        <v>7509216</v>
      </c>
      <c r="L39" s="50">
        <v>-5.834695173518003</v>
      </c>
      <c r="M39" s="12">
        <f>SUM(M3:M38)</f>
        <v>14348</v>
      </c>
      <c r="N39" s="50">
        <v>-5.5431204739960505</v>
      </c>
      <c r="O39" s="12">
        <f>SUM(O3:O38)</f>
        <v>7523564</v>
      </c>
      <c r="P39" s="50">
        <v>-5.83414083192673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7.421875" style="4" customWidth="1"/>
    <col min="5" max="5" width="14.28125" style="5" customWidth="1"/>
    <col min="6" max="6" width="5.28125" style="4" customWidth="1"/>
    <col min="7" max="7" width="14.28125" style="5" customWidth="1"/>
    <col min="8" max="8" width="31.421875" style="4" customWidth="1"/>
    <col min="9" max="9" width="14.28125" style="5" customWidth="1"/>
    <col min="10" max="10" width="8.28125" style="4" customWidth="1"/>
    <col min="11" max="11" width="14.28125" style="5" customWidth="1"/>
    <col min="12" max="13" width="8.710937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Aprile'!C1</f>
        <v>Aprile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31</v>
      </c>
      <c r="D3" s="48">
        <v>-55.714285714285715</v>
      </c>
      <c r="E3" s="47">
        <v>0</v>
      </c>
      <c r="F3" s="48"/>
      <c r="G3" s="47">
        <v>31</v>
      </c>
      <c r="H3" s="48">
        <v>-55.714285714285715</v>
      </c>
      <c r="I3" s="47">
        <v>69</v>
      </c>
      <c r="J3" s="48">
        <v>-24.175824175824175</v>
      </c>
      <c r="K3" s="49">
        <v>100</v>
      </c>
      <c r="L3" s="50">
        <v>-37.88819875776397</v>
      </c>
      <c r="M3" s="60"/>
    </row>
    <row r="4" spans="1:13" s="8" customFormat="1" ht="15.75" customHeight="1">
      <c r="A4" s="31">
        <v>2</v>
      </c>
      <c r="B4" s="41" t="s">
        <v>9</v>
      </c>
      <c r="C4" s="47">
        <v>452</v>
      </c>
      <c r="D4" s="48">
        <v>50.16611295681063</v>
      </c>
      <c r="E4" s="47">
        <v>31</v>
      </c>
      <c r="F4" s="48">
        <v>63.1578947368421</v>
      </c>
      <c r="G4" s="47">
        <v>483</v>
      </c>
      <c r="H4" s="48">
        <v>50.9375</v>
      </c>
      <c r="I4" s="47">
        <v>83</v>
      </c>
      <c r="J4" s="48">
        <v>-18.627450980392158</v>
      </c>
      <c r="K4" s="49">
        <v>566</v>
      </c>
      <c r="L4" s="50">
        <v>34.12322274881517</v>
      </c>
      <c r="M4" s="60"/>
    </row>
    <row r="5" spans="1:13" s="8" customFormat="1" ht="15.75" customHeight="1">
      <c r="A5" s="31">
        <v>3</v>
      </c>
      <c r="B5" s="41" t="s">
        <v>10</v>
      </c>
      <c r="C5" s="47">
        <v>218</v>
      </c>
      <c r="D5" s="48">
        <v>17.83783783783784</v>
      </c>
      <c r="E5" s="47">
        <v>0</v>
      </c>
      <c r="F5" s="48"/>
      <c r="G5" s="47">
        <v>218</v>
      </c>
      <c r="H5" s="48">
        <v>17.83783783783784</v>
      </c>
      <c r="I5" s="47">
        <v>217</v>
      </c>
      <c r="J5" s="48">
        <v>0.46296296296296297</v>
      </c>
      <c r="K5" s="49">
        <v>435</v>
      </c>
      <c r="L5" s="50">
        <v>8.478802992518704</v>
      </c>
      <c r="M5" s="60"/>
    </row>
    <row r="6" spans="1:13" s="8" customFormat="1" ht="15.75" customHeight="1">
      <c r="A6" s="31">
        <v>4</v>
      </c>
      <c r="B6" s="41" t="s">
        <v>11</v>
      </c>
      <c r="C6" s="47">
        <v>8058</v>
      </c>
      <c r="D6" s="48">
        <v>8.11753656245807</v>
      </c>
      <c r="E6" s="47">
        <v>131</v>
      </c>
      <c r="F6" s="48">
        <v>18.01801801801802</v>
      </c>
      <c r="G6" s="47">
        <v>8189</v>
      </c>
      <c r="H6" s="48">
        <v>8.262823902696987</v>
      </c>
      <c r="I6" s="47">
        <v>0</v>
      </c>
      <c r="J6" s="48"/>
      <c r="K6" s="49">
        <v>8189</v>
      </c>
      <c r="L6" s="50">
        <v>8.262823902696987</v>
      </c>
      <c r="M6" s="60"/>
    </row>
    <row r="7" spans="1:13" s="8" customFormat="1" ht="15.75" customHeight="1">
      <c r="A7" s="31">
        <v>5</v>
      </c>
      <c r="B7" s="41" t="s">
        <v>12</v>
      </c>
      <c r="C7" s="47">
        <v>1002</v>
      </c>
      <c r="D7" s="48">
        <v>-9.810981098109812</v>
      </c>
      <c r="E7" s="47">
        <v>639</v>
      </c>
      <c r="F7" s="48">
        <v>-6.44216691068814</v>
      </c>
      <c r="G7" s="47">
        <v>1641</v>
      </c>
      <c r="H7" s="48">
        <v>-8.579387186629527</v>
      </c>
      <c r="I7" s="47">
        <v>197</v>
      </c>
      <c r="J7" s="48">
        <v>-38.81987577639752</v>
      </c>
      <c r="K7" s="49">
        <v>1838</v>
      </c>
      <c r="L7" s="50">
        <v>-13.137996219281664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</v>
      </c>
      <c r="D9" s="48"/>
      <c r="E9" s="47">
        <v>0</v>
      </c>
      <c r="F9" s="48"/>
      <c r="G9" s="47">
        <v>2</v>
      </c>
      <c r="H9" s="48"/>
      <c r="I9" s="47">
        <v>77</v>
      </c>
      <c r="J9" s="48"/>
      <c r="K9" s="49">
        <v>79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20</v>
      </c>
      <c r="D10" s="48">
        <v>25</v>
      </c>
      <c r="E10" s="47">
        <v>0</v>
      </c>
      <c r="F10" s="48"/>
      <c r="G10" s="47">
        <v>20</v>
      </c>
      <c r="H10" s="48">
        <v>25</v>
      </c>
      <c r="I10" s="47">
        <v>0</v>
      </c>
      <c r="J10" s="48"/>
      <c r="K10" s="49">
        <v>20</v>
      </c>
      <c r="L10" s="50">
        <v>11.11111111111111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226</v>
      </c>
      <c r="D11" s="48">
        <v>-17.51824817518248</v>
      </c>
      <c r="E11" s="47">
        <v>0</v>
      </c>
      <c r="F11" s="48"/>
      <c r="G11" s="47">
        <v>226</v>
      </c>
      <c r="H11" s="48">
        <v>-17.51824817518248</v>
      </c>
      <c r="I11" s="47">
        <v>62</v>
      </c>
      <c r="J11" s="48">
        <v>-66.30434782608695</v>
      </c>
      <c r="K11" s="49">
        <v>288</v>
      </c>
      <c r="L11" s="50">
        <v>-37.11790393013101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578</v>
      </c>
      <c r="D12" s="48">
        <v>-45.05703422053232</v>
      </c>
      <c r="E12" s="47">
        <v>0</v>
      </c>
      <c r="F12" s="48"/>
      <c r="G12" s="47">
        <v>578</v>
      </c>
      <c r="H12" s="48">
        <v>-47.45454545454545</v>
      </c>
      <c r="I12" s="47">
        <v>279</v>
      </c>
      <c r="J12" s="48">
        <v>-15.709969788519638</v>
      </c>
      <c r="K12" s="49">
        <v>857</v>
      </c>
      <c r="L12" s="50">
        <v>-40.11180992313068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50</v>
      </c>
      <c r="D15" s="48">
        <v>38.888888888888886</v>
      </c>
      <c r="E15" s="47">
        <v>0</v>
      </c>
      <c r="F15" s="48"/>
      <c r="G15" s="47">
        <v>50</v>
      </c>
      <c r="H15" s="48">
        <v>38.888888888888886</v>
      </c>
      <c r="I15" s="47">
        <v>0</v>
      </c>
      <c r="J15" s="48"/>
      <c r="K15" s="49">
        <v>50</v>
      </c>
      <c r="L15" s="50">
        <v>38.888888888888886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297</v>
      </c>
      <c r="D17" s="48">
        <v>135.71428571428572</v>
      </c>
      <c r="E17" s="47">
        <v>0</v>
      </c>
      <c r="F17" s="48"/>
      <c r="G17" s="47">
        <v>297</v>
      </c>
      <c r="H17" s="48">
        <v>135.71428571428572</v>
      </c>
      <c r="I17" s="47">
        <v>0</v>
      </c>
      <c r="J17" s="48"/>
      <c r="K17" s="49">
        <v>297</v>
      </c>
      <c r="L17" s="50">
        <v>135.71428571428572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40</v>
      </c>
      <c r="D18" s="48">
        <v>-29.82456140350877</v>
      </c>
      <c r="E18" s="47">
        <v>274</v>
      </c>
      <c r="F18" s="48">
        <v>-5.841924398625429</v>
      </c>
      <c r="G18" s="47">
        <v>314</v>
      </c>
      <c r="H18" s="48">
        <v>-9.770114942528735</v>
      </c>
      <c r="I18" s="47">
        <v>142</v>
      </c>
      <c r="J18" s="48">
        <v>36.53846153846154</v>
      </c>
      <c r="K18" s="49">
        <v>456</v>
      </c>
      <c r="L18" s="50">
        <v>0.8849557522123894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25</v>
      </c>
      <c r="D19" s="48">
        <v>-44.44444444444444</v>
      </c>
      <c r="E19" s="47">
        <v>0</v>
      </c>
      <c r="F19" s="48"/>
      <c r="G19" s="47">
        <v>25</v>
      </c>
      <c r="H19" s="48">
        <v>-46.808510638297875</v>
      </c>
      <c r="I19" s="47">
        <v>162</v>
      </c>
      <c r="J19" s="48">
        <v>-7.954545454545454</v>
      </c>
      <c r="K19" s="49">
        <v>187</v>
      </c>
      <c r="L19" s="50">
        <v>-16.143497757847534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1265</v>
      </c>
      <c r="D20" s="48">
        <v>12.644701691896705</v>
      </c>
      <c r="E20" s="47">
        <v>667</v>
      </c>
      <c r="F20" s="48">
        <v>66.75</v>
      </c>
      <c r="G20" s="47">
        <v>1932</v>
      </c>
      <c r="H20" s="48">
        <v>26.85489166119501</v>
      </c>
      <c r="I20" s="47">
        <v>760</v>
      </c>
      <c r="J20" s="48">
        <v>-4.761904761904762</v>
      </c>
      <c r="K20" s="49">
        <v>2692</v>
      </c>
      <c r="L20" s="50">
        <v>15.984489444205083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22367</v>
      </c>
      <c r="D21" s="48">
        <v>-7.57819924796496</v>
      </c>
      <c r="E21" s="47">
        <v>2816</v>
      </c>
      <c r="F21" s="48">
        <v>-0.4595263343937787</v>
      </c>
      <c r="G21" s="47">
        <v>25183</v>
      </c>
      <c r="H21" s="48">
        <v>-6.8331483536810955</v>
      </c>
      <c r="I21" s="47">
        <v>790</v>
      </c>
      <c r="J21" s="48">
        <v>0.5089058524173028</v>
      </c>
      <c r="K21" s="49">
        <v>25973</v>
      </c>
      <c r="L21" s="50">
        <v>-6.6256830601092895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256</v>
      </c>
      <c r="D22" s="48">
        <v>18.51851851851852</v>
      </c>
      <c r="E22" s="47">
        <v>359</v>
      </c>
      <c r="F22" s="48">
        <v>28.67383512544803</v>
      </c>
      <c r="G22" s="47">
        <v>615</v>
      </c>
      <c r="H22" s="48">
        <v>24.242424242424242</v>
      </c>
      <c r="I22" s="47">
        <v>275</v>
      </c>
      <c r="J22" s="48">
        <v>38.19095477386934</v>
      </c>
      <c r="K22" s="49">
        <v>889</v>
      </c>
      <c r="L22" s="50">
        <v>27.913669064748202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142</v>
      </c>
      <c r="D23" s="48">
        <v>-39.83050847457627</v>
      </c>
      <c r="E23" s="47">
        <v>0</v>
      </c>
      <c r="F23" s="48"/>
      <c r="G23" s="47">
        <v>142</v>
      </c>
      <c r="H23" s="48">
        <v>-39.83050847457627</v>
      </c>
      <c r="I23" s="47">
        <v>0</v>
      </c>
      <c r="J23" s="48"/>
      <c r="K23" s="49">
        <v>142</v>
      </c>
      <c r="L23" s="50">
        <v>-39.83050847457627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253</v>
      </c>
      <c r="D24" s="48">
        <v>6.302521008403361</v>
      </c>
      <c r="E24" s="47">
        <v>0</v>
      </c>
      <c r="F24" s="48"/>
      <c r="G24" s="47">
        <v>253</v>
      </c>
      <c r="H24" s="48">
        <v>6.302521008403361</v>
      </c>
      <c r="I24" s="47">
        <v>192</v>
      </c>
      <c r="J24" s="48">
        <v>-20</v>
      </c>
      <c r="K24" s="49">
        <v>445</v>
      </c>
      <c r="L24" s="50">
        <v>-6.903765690376569</v>
      </c>
      <c r="M24" s="60"/>
    </row>
    <row r="25" spans="1:13" s="8" customFormat="1" ht="15.75" customHeight="1">
      <c r="A25" s="31">
        <v>23</v>
      </c>
      <c r="B25" s="41" t="s">
        <v>29</v>
      </c>
      <c r="C25" s="47"/>
      <c r="D25" s="48"/>
      <c r="E25" s="47"/>
      <c r="F25" s="48"/>
      <c r="G25" s="47"/>
      <c r="H25" s="48"/>
      <c r="I25" s="47"/>
      <c r="J25" s="48"/>
      <c r="K25" s="49"/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68</v>
      </c>
      <c r="D27" s="48">
        <v>-71.54811715481172</v>
      </c>
      <c r="E27" s="47">
        <v>0</v>
      </c>
      <c r="F27" s="48"/>
      <c r="G27" s="47">
        <v>68</v>
      </c>
      <c r="H27" s="48">
        <v>-71.54811715481172</v>
      </c>
      <c r="I27" s="47">
        <v>63</v>
      </c>
      <c r="J27" s="48">
        <v>10.526315789473685</v>
      </c>
      <c r="K27" s="49">
        <v>131</v>
      </c>
      <c r="L27" s="50">
        <v>-55.74324324324324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470</v>
      </c>
      <c r="D28" s="48">
        <v>0.21321961620469082</v>
      </c>
      <c r="E28" s="47">
        <v>242</v>
      </c>
      <c r="F28" s="48">
        <v>3.4188034188034186</v>
      </c>
      <c r="G28" s="47">
        <v>712</v>
      </c>
      <c r="H28" s="48">
        <v>1.2802275960170697</v>
      </c>
      <c r="I28" s="47">
        <v>140</v>
      </c>
      <c r="J28" s="48">
        <v>-18.6046511627907</v>
      </c>
      <c r="K28" s="49">
        <v>852</v>
      </c>
      <c r="L28" s="50">
        <v>-2.6285714285714286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577</v>
      </c>
      <c r="D30" s="48">
        <v>-7.827476038338658</v>
      </c>
      <c r="E30" s="47">
        <v>2</v>
      </c>
      <c r="F30" s="48"/>
      <c r="G30" s="47">
        <v>579</v>
      </c>
      <c r="H30" s="48">
        <v>-7.507987220447284</v>
      </c>
      <c r="I30" s="47">
        <v>0</v>
      </c>
      <c r="J30" s="48"/>
      <c r="K30" s="49">
        <v>579</v>
      </c>
      <c r="L30" s="50">
        <v>-7.94912559618442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1515</v>
      </c>
      <c r="D31" s="48">
        <v>19.10377358490566</v>
      </c>
      <c r="E31" s="47">
        <v>0</v>
      </c>
      <c r="F31" s="48"/>
      <c r="G31" s="47">
        <v>1515</v>
      </c>
      <c r="H31" s="48">
        <v>19.10377358490566</v>
      </c>
      <c r="I31" s="47">
        <v>0</v>
      </c>
      <c r="J31" s="48"/>
      <c r="K31" s="49">
        <v>1515</v>
      </c>
      <c r="L31" s="50">
        <v>19.10377358490566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10619</v>
      </c>
      <c r="D32" s="48">
        <v>-11.108320776829064</v>
      </c>
      <c r="E32" s="47">
        <v>0</v>
      </c>
      <c r="F32" s="48"/>
      <c r="G32" s="47">
        <v>10619</v>
      </c>
      <c r="H32" s="48">
        <v>-11.108320776829064</v>
      </c>
      <c r="I32" s="47">
        <v>3564</v>
      </c>
      <c r="J32" s="48">
        <v>-33.108108108108105</v>
      </c>
      <c r="K32" s="49">
        <v>14183</v>
      </c>
      <c r="L32" s="50">
        <v>-17.893944656709504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26</v>
      </c>
      <c r="D33" s="48">
        <v>-7.142857142857143</v>
      </c>
      <c r="E33" s="47">
        <v>41</v>
      </c>
      <c r="F33" s="48">
        <v>-24.074074074074073</v>
      </c>
      <c r="G33" s="47">
        <v>67</v>
      </c>
      <c r="H33" s="48">
        <v>-18.29268292682927</v>
      </c>
      <c r="I33" s="47">
        <v>0</v>
      </c>
      <c r="J33" s="48"/>
      <c r="K33" s="49">
        <v>67</v>
      </c>
      <c r="L33" s="50">
        <v>-18.29268292682927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449</v>
      </c>
      <c r="D34" s="48">
        <v>5.39906103286385</v>
      </c>
      <c r="E34" s="47">
        <v>935</v>
      </c>
      <c r="F34" s="48">
        <v>14.024390243902438</v>
      </c>
      <c r="G34" s="47">
        <v>1384</v>
      </c>
      <c r="H34" s="48">
        <v>11.075441412520064</v>
      </c>
      <c r="I34" s="47">
        <v>63</v>
      </c>
      <c r="J34" s="48">
        <v>-71.23287671232876</v>
      </c>
      <c r="K34" s="49">
        <v>1447</v>
      </c>
      <c r="L34" s="50">
        <v>-1.2286689419795223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1192</v>
      </c>
      <c r="D36" s="48">
        <v>34.841628959276015</v>
      </c>
      <c r="E36" s="47">
        <v>0</v>
      </c>
      <c r="F36" s="48"/>
      <c r="G36" s="47">
        <v>1192</v>
      </c>
      <c r="H36" s="48">
        <v>34.841628959276015</v>
      </c>
      <c r="I36" s="47">
        <v>0</v>
      </c>
      <c r="J36" s="48"/>
      <c r="K36" s="49">
        <v>1192</v>
      </c>
      <c r="L36" s="50">
        <v>34.841628959276015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653</v>
      </c>
      <c r="D37" s="48">
        <v>-7.768361581920904</v>
      </c>
      <c r="E37" s="47">
        <v>613</v>
      </c>
      <c r="F37" s="48">
        <v>49.148418491484186</v>
      </c>
      <c r="G37" s="47">
        <v>1267</v>
      </c>
      <c r="H37" s="48">
        <v>13.22609472743521</v>
      </c>
      <c r="I37" s="47">
        <v>230</v>
      </c>
      <c r="J37" s="48">
        <v>10.047846889952153</v>
      </c>
      <c r="K37" s="49">
        <v>1496</v>
      </c>
      <c r="L37" s="50">
        <v>12.650602409638553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58</v>
      </c>
      <c r="D38" s="48">
        <v>-60</v>
      </c>
      <c r="E38" s="47">
        <v>762</v>
      </c>
      <c r="F38" s="48">
        <v>64.22413793103448</v>
      </c>
      <c r="G38" s="47">
        <v>820</v>
      </c>
      <c r="H38" s="48">
        <v>34.64696223316913</v>
      </c>
      <c r="I38" s="47">
        <v>0</v>
      </c>
      <c r="J38" s="48"/>
      <c r="K38" s="49">
        <v>820</v>
      </c>
      <c r="L38" s="50">
        <v>13.259668508287293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50909</v>
      </c>
      <c r="D39" s="50">
        <v>-4.812744236486361</v>
      </c>
      <c r="E39" s="12">
        <f>SUM(E3:E38)</f>
        <v>7512</v>
      </c>
      <c r="F39" s="50">
        <v>13.047404063205418</v>
      </c>
      <c r="G39" s="12">
        <f>SUM(G3:G38)</f>
        <v>58422</v>
      </c>
      <c r="H39" s="50">
        <v>-2.8388963727984833</v>
      </c>
      <c r="I39" s="12">
        <f>SUM(I3:I38)</f>
        <v>7366</v>
      </c>
      <c r="J39" s="50">
        <v>-23.70792335577421</v>
      </c>
      <c r="K39" s="12">
        <f>SUM(K3:K38)</f>
        <v>65786</v>
      </c>
      <c r="L39" s="50">
        <v>-5.729106958615155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/>
      <c r="I3" s="38"/>
      <c r="J3" s="38"/>
      <c r="K3" s="38"/>
      <c r="L3" s="38"/>
      <c r="M3" s="39"/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/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/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/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/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2015-06-09T16:37:49Z</dcterms:modified>
  <cp:category/>
  <cp:version/>
  <cp:contentType/>
  <cp:contentStatus/>
</cp:coreProperties>
</file>